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2年春季学期地区汇总 (2)" sheetId="2" r:id="rId1"/>
    <sheet name="2022年春季学期地区汇总" sheetId="1" r:id="rId2"/>
  </sheets>
  <definedNames>
    <definedName name="_xlnm.Print_Titles" localSheetId="1">'2022年春季学期地区汇总'!$4:$4</definedName>
    <definedName name="_xlnm.Print_Titles" localSheetId="0">'2022年春季学期地区汇总 (2)'!$5:$5</definedName>
  </definedNames>
  <calcPr calcId="144525"/>
</workbook>
</file>

<file path=xl/sharedStrings.xml><?xml version="1.0" encoding="utf-8"?>
<sst xmlns="http://schemas.openxmlformats.org/spreadsheetml/2006/main" count="200" uniqueCount="134">
  <si>
    <t>附件3</t>
  </si>
  <si>
    <t>2023年春季学期国系统各地区资助数据汇总表</t>
  </si>
  <si>
    <t>地区</t>
  </si>
  <si>
    <t>序号</t>
  </si>
  <si>
    <t>办学单位名称</t>
  </si>
  <si>
    <t>2023年1-6月资助经费支出金额</t>
  </si>
  <si>
    <t>地方政府资助</t>
  </si>
  <si>
    <t>校内资助</t>
  </si>
  <si>
    <t>社会资助</t>
  </si>
  <si>
    <t>总计</t>
  </si>
  <si>
    <t>3.其他</t>
  </si>
  <si>
    <t>4.除建档立卡外学费减免</t>
  </si>
  <si>
    <t>5.校内助学金</t>
  </si>
  <si>
    <t>6.校内奖学金</t>
  </si>
  <si>
    <t>7.校内特困补助</t>
  </si>
  <si>
    <t>8.校内伙食补助</t>
  </si>
  <si>
    <t>9.校内勤工俭学</t>
  </si>
  <si>
    <t>10.校内其他资助</t>
  </si>
  <si>
    <t>11.社会资助</t>
  </si>
  <si>
    <t>人数</t>
  </si>
  <si>
    <t>金额</t>
  </si>
  <si>
    <t>总人数</t>
  </si>
  <si>
    <t>总金额</t>
  </si>
  <si>
    <t>合计</t>
  </si>
  <si>
    <t>常规序号</t>
  </si>
  <si>
    <t>分院、办学点名称</t>
  </si>
  <si>
    <t>南京</t>
  </si>
  <si>
    <t>南京工程分院</t>
  </si>
  <si>
    <t>南京分院</t>
  </si>
  <si>
    <t>南京卫生分院</t>
  </si>
  <si>
    <t>金陵分院</t>
  </si>
  <si>
    <t>南京财经分院</t>
  </si>
  <si>
    <t>江宁分院</t>
  </si>
  <si>
    <t>南京商贸分院</t>
  </si>
  <si>
    <t>南京技师分院</t>
  </si>
  <si>
    <t>戏剧学校办学点</t>
  </si>
  <si>
    <t>传媒学校办学点</t>
  </si>
  <si>
    <t>新闻出版学校办学点</t>
  </si>
  <si>
    <t>中华中专办学点</t>
  </si>
  <si>
    <t>莫愁中专办学点</t>
  </si>
  <si>
    <t>玄武中专办学点</t>
  </si>
  <si>
    <t>浦口中专办学点</t>
  </si>
  <si>
    <t>无锡</t>
  </si>
  <si>
    <t>无锡交通分院</t>
  </si>
  <si>
    <t>无锡机电分院</t>
  </si>
  <si>
    <t>无锡卫生分院</t>
  </si>
  <si>
    <t>无锡旅游商贸分院</t>
  </si>
  <si>
    <t>无锡立信分院</t>
  </si>
  <si>
    <t>宜兴分院</t>
  </si>
  <si>
    <t>无锡汽车工程分院</t>
  </si>
  <si>
    <t>江阴中专办学点</t>
  </si>
  <si>
    <t>惠山中专办学点</t>
  </si>
  <si>
    <t>陶都中专办学点</t>
  </si>
  <si>
    <t>锡山中专办学点</t>
  </si>
  <si>
    <t>徐州</t>
  </si>
  <si>
    <t>徐州财经分院</t>
  </si>
  <si>
    <t>徐州医药分院</t>
  </si>
  <si>
    <t>徐州经贸分院</t>
  </si>
  <si>
    <t>徐州技师分院</t>
  </si>
  <si>
    <t>模特艺术学校办学点</t>
  </si>
  <si>
    <t>丰县中专办学点</t>
  </si>
  <si>
    <t>徐州高等师范学校办学点</t>
  </si>
  <si>
    <t>运河高等师范学校办学点</t>
  </si>
  <si>
    <t>常州</t>
  </si>
  <si>
    <t>常州铁道分院</t>
  </si>
  <si>
    <t>常州刘国钧分院</t>
  </si>
  <si>
    <t>常州卫生分院</t>
  </si>
  <si>
    <t>常州旅游商贸分院</t>
  </si>
  <si>
    <t>常州艺术分院</t>
  </si>
  <si>
    <t>武进分院</t>
  </si>
  <si>
    <t>常州技师分院</t>
  </si>
  <si>
    <t>常州幼儿师范学校办学点</t>
  </si>
  <si>
    <t>苏州</t>
  </si>
  <si>
    <t>苏州旅游与财经分院</t>
  </si>
  <si>
    <t>苏州建设交通分院</t>
  </si>
  <si>
    <t>苏州分院</t>
  </si>
  <si>
    <t>苏州工业园区分院</t>
  </si>
  <si>
    <t>常熟分院</t>
  </si>
  <si>
    <t>张家港分院</t>
  </si>
  <si>
    <t>昆山第一中专办学点</t>
  </si>
  <si>
    <t>苏州评弹学校办学点</t>
  </si>
  <si>
    <t>苏州丝绸中专办学点</t>
  </si>
  <si>
    <t>太仓中专办学点</t>
  </si>
  <si>
    <t>相城中专办学点</t>
  </si>
  <si>
    <t>苏州技师学院办学点</t>
  </si>
  <si>
    <t>南通</t>
  </si>
  <si>
    <t>南通卫生分院</t>
  </si>
  <si>
    <t>南通分院</t>
  </si>
  <si>
    <t>如东分院</t>
  </si>
  <si>
    <t>通州分院</t>
  </si>
  <si>
    <t>海门分院</t>
  </si>
  <si>
    <t>如皋中专办学点</t>
  </si>
  <si>
    <t>海安中专办学点</t>
  </si>
  <si>
    <t>启东中专办学点</t>
  </si>
  <si>
    <t>连云港</t>
  </si>
  <si>
    <t>连云港中医药分院</t>
  </si>
  <si>
    <t>连云港工贸分院</t>
  </si>
  <si>
    <t>连云港中专办学点</t>
  </si>
  <si>
    <t>大港中专办学点</t>
  </si>
  <si>
    <t>东海中专办学点</t>
  </si>
  <si>
    <t>赣榆中专办学点</t>
  </si>
  <si>
    <t>淮安</t>
  </si>
  <si>
    <t>淮安生物工程分院</t>
  </si>
  <si>
    <t>淮安分院</t>
  </si>
  <si>
    <t>淮安技师分院</t>
  </si>
  <si>
    <t>淮阴商业学校办学点</t>
  </si>
  <si>
    <t>盐城</t>
  </si>
  <si>
    <t>盐城生物工程分院</t>
  </si>
  <si>
    <t>盐城机电分院</t>
  </si>
  <si>
    <t>东台分院</t>
  </si>
  <si>
    <t>盐城技师分院</t>
  </si>
  <si>
    <t>建湖中专办学点</t>
  </si>
  <si>
    <t>扬州</t>
  </si>
  <si>
    <t>扬州分院</t>
  </si>
  <si>
    <t>扬州技师分院</t>
  </si>
  <si>
    <t>扬州旅游商贸学校办学点</t>
  </si>
  <si>
    <t>高邮中专办学点</t>
  </si>
  <si>
    <t>宝应中专办学点</t>
  </si>
  <si>
    <t>原扬州商务分院</t>
  </si>
  <si>
    <t>镇江</t>
  </si>
  <si>
    <t>司法警官分院</t>
  </si>
  <si>
    <t>镇江分院</t>
  </si>
  <si>
    <t>交通技师学院办学点</t>
  </si>
  <si>
    <t>丹阳中专办学点</t>
  </si>
  <si>
    <t>泰州</t>
  </si>
  <si>
    <t>泰州机电分院</t>
  </si>
  <si>
    <t>泰兴分院</t>
  </si>
  <si>
    <t>靖江中专办学点</t>
  </si>
  <si>
    <t>宿迁</t>
  </si>
  <si>
    <t>宿迁经贸分院</t>
  </si>
  <si>
    <t>宿迁卫生中专办学点</t>
  </si>
  <si>
    <t>宿迁高等师范学校办学点</t>
  </si>
  <si>
    <t>泗阳中专办学点</t>
  </si>
  <si>
    <t>总合计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</si>
</sst>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 ;[Red]\-0\ "/>
  </numFmts>
  <fonts count="35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sz val="24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1"/>
      <name val="宋体"/>
      <charset val="134"/>
    </font>
    <font>
      <b/>
      <sz val="12"/>
      <name val="等线"/>
      <charset val="134"/>
      <scheme val="minor"/>
    </font>
    <font>
      <b/>
      <sz val="9"/>
      <name val="等线"/>
      <charset val="134"/>
      <scheme val="minor"/>
    </font>
    <font>
      <sz val="11"/>
      <name val="宋体"/>
      <charset val="134"/>
    </font>
    <font>
      <b/>
      <sz val="11"/>
      <color theme="1"/>
      <name val="等线"/>
      <charset val="134"/>
      <scheme val="minor"/>
    </font>
    <font>
      <b/>
      <sz val="11"/>
      <color theme="0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13" applyNumberFormat="0" applyAlignment="0" applyProtection="0">
      <alignment vertical="center"/>
    </xf>
    <xf numFmtId="0" fontId="28" fillId="14" borderId="9" applyNumberFormat="0" applyAlignment="0" applyProtection="0">
      <alignment vertical="center"/>
    </xf>
    <xf numFmtId="0" fontId="29" fillId="15" borderId="14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49" fontId="7" fillId="3" borderId="4" xfId="0" applyNumberFormat="1" applyFont="1" applyFill="1" applyBorder="1" applyAlignment="1">
      <alignment horizontal="center" vertical="center"/>
    </xf>
    <xf numFmtId="49" fontId="7" fillId="3" borderId="5" xfId="0" applyNumberFormat="1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42"/>
  <sheetViews>
    <sheetView tabSelected="1" zoomScale="85" zoomScaleNormal="85" workbookViewId="0">
      <selection activeCell="A1" sqref="A1"/>
    </sheetView>
  </sheetViews>
  <sheetFormatPr defaultColWidth="9" defaultRowHeight="14.25"/>
  <cols>
    <col min="1" max="1" width="12.675" style="4" customWidth="1"/>
    <col min="2" max="2" width="9" style="5"/>
    <col min="3" max="3" width="18.6666666666667" style="1" customWidth="1"/>
    <col min="4" max="4" width="16.0333333333333" style="1" customWidth="1"/>
    <col min="5" max="5" width="9.125" style="6" customWidth="1"/>
    <col min="6" max="6" width="11" style="6" customWidth="1"/>
    <col min="7" max="7" width="12.125" style="6" customWidth="1"/>
    <col min="8" max="8" width="13.25" style="4" customWidth="1"/>
    <col min="9" max="16384" width="9" style="4"/>
  </cols>
  <sheetData>
    <row r="1" ht="23" customHeight="1" spans="1:1">
      <c r="A1" s="44" t="s">
        <v>0</v>
      </c>
    </row>
    <row r="2" ht="41" customHeight="1" spans="1:24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="4" customFormat="1" ht="26" customHeight="1" spans="1:24">
      <c r="A3" s="9" t="s">
        <v>2</v>
      </c>
      <c r="B3" s="9" t="s">
        <v>3</v>
      </c>
      <c r="C3" s="9" t="s">
        <v>4</v>
      </c>
      <c r="D3" s="10" t="s">
        <v>5</v>
      </c>
      <c r="E3" s="46" t="s">
        <v>6</v>
      </c>
      <c r="F3" s="46"/>
      <c r="G3" s="46" t="s">
        <v>7</v>
      </c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9" t="s">
        <v>8</v>
      </c>
      <c r="V3" s="49"/>
      <c r="W3" s="50" t="s">
        <v>9</v>
      </c>
      <c r="X3" s="51"/>
    </row>
    <row r="4" s="43" customFormat="1" ht="26" customHeight="1" spans="1:24">
      <c r="A4" s="9"/>
      <c r="B4" s="9"/>
      <c r="C4" s="9"/>
      <c r="D4" s="13"/>
      <c r="E4" s="47" t="s">
        <v>10</v>
      </c>
      <c r="F4" s="48"/>
      <c r="G4" s="47" t="s">
        <v>11</v>
      </c>
      <c r="H4" s="48"/>
      <c r="I4" s="47" t="s">
        <v>12</v>
      </c>
      <c r="J4" s="48"/>
      <c r="K4" s="47" t="s">
        <v>13</v>
      </c>
      <c r="L4" s="48"/>
      <c r="M4" s="47" t="s">
        <v>14</v>
      </c>
      <c r="N4" s="48"/>
      <c r="O4" s="47" t="s">
        <v>15</v>
      </c>
      <c r="P4" s="48"/>
      <c r="Q4" s="47" t="s">
        <v>16</v>
      </c>
      <c r="R4" s="48"/>
      <c r="S4" s="47" t="s">
        <v>17</v>
      </c>
      <c r="T4" s="48"/>
      <c r="U4" s="47" t="s">
        <v>18</v>
      </c>
      <c r="V4" s="48"/>
      <c r="W4" s="52"/>
      <c r="X4" s="53"/>
    </row>
    <row r="5" s="1" customFormat="1" spans="1:24">
      <c r="A5" s="9"/>
      <c r="B5" s="9"/>
      <c r="C5" s="9"/>
      <c r="D5" s="17"/>
      <c r="E5" s="18" t="s">
        <v>19</v>
      </c>
      <c r="F5" s="18" t="s">
        <v>20</v>
      </c>
      <c r="G5" s="18" t="s">
        <v>19</v>
      </c>
      <c r="H5" s="18" t="s">
        <v>20</v>
      </c>
      <c r="I5" s="18" t="s">
        <v>19</v>
      </c>
      <c r="J5" s="18" t="s">
        <v>20</v>
      </c>
      <c r="K5" s="18" t="s">
        <v>19</v>
      </c>
      <c r="L5" s="18" t="s">
        <v>20</v>
      </c>
      <c r="M5" s="18" t="s">
        <v>19</v>
      </c>
      <c r="N5" s="18" t="s">
        <v>20</v>
      </c>
      <c r="O5" s="18" t="s">
        <v>19</v>
      </c>
      <c r="P5" s="18" t="s">
        <v>20</v>
      </c>
      <c r="Q5" s="18" t="s">
        <v>19</v>
      </c>
      <c r="R5" s="18" t="s">
        <v>20</v>
      </c>
      <c r="S5" s="18" t="s">
        <v>19</v>
      </c>
      <c r="T5" s="18" t="s">
        <v>20</v>
      </c>
      <c r="U5" s="18" t="s">
        <v>19</v>
      </c>
      <c r="V5" s="18" t="s">
        <v>20</v>
      </c>
      <c r="W5" s="18" t="s">
        <v>21</v>
      </c>
      <c r="X5" s="18" t="s">
        <v>22</v>
      </c>
    </row>
    <row r="6" s="2" customFormat="1" spans="1:24">
      <c r="A6" s="19"/>
      <c r="B6" s="19">
        <v>1</v>
      </c>
      <c r="C6" s="21"/>
      <c r="D6" s="21"/>
      <c r="E6" s="22"/>
      <c r="F6" s="23"/>
      <c r="G6" s="1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</row>
    <row r="7" s="2" customFormat="1" spans="1:24">
      <c r="A7" s="19"/>
      <c r="B7" s="19">
        <v>2</v>
      </c>
      <c r="C7" s="21"/>
      <c r="D7" s="21"/>
      <c r="E7" s="22"/>
      <c r="F7" s="23"/>
      <c r="G7" s="1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</row>
    <row r="8" s="2" customFormat="1" spans="1:24">
      <c r="A8" s="19"/>
      <c r="B8" s="19">
        <v>3</v>
      </c>
      <c r="C8" s="21"/>
      <c r="D8" s="21"/>
      <c r="E8" s="22"/>
      <c r="F8" s="23"/>
      <c r="G8" s="1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</row>
    <row r="9" s="2" customFormat="1" spans="1:24">
      <c r="A9" s="19"/>
      <c r="B9" s="19">
        <v>4</v>
      </c>
      <c r="C9" s="21"/>
      <c r="D9" s="21"/>
      <c r="E9" s="22"/>
      <c r="F9" s="23"/>
      <c r="G9" s="1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</row>
    <row r="10" s="2" customFormat="1" spans="1:24">
      <c r="A10" s="19"/>
      <c r="B10" s="19">
        <v>5</v>
      </c>
      <c r="C10" s="21"/>
      <c r="D10" s="21"/>
      <c r="E10" s="22"/>
      <c r="F10" s="23"/>
      <c r="G10" s="1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</row>
    <row r="11" s="2" customFormat="1" spans="1:24">
      <c r="A11" s="19"/>
      <c r="B11" s="19">
        <v>6</v>
      </c>
      <c r="C11" s="21"/>
      <c r="D11" s="21"/>
      <c r="E11" s="22"/>
      <c r="F11" s="23"/>
      <c r="G11" s="1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</row>
    <row r="12" s="2" customFormat="1" spans="1:24">
      <c r="A12" s="19"/>
      <c r="B12" s="19">
        <v>7</v>
      </c>
      <c r="C12" s="21"/>
      <c r="D12" s="21"/>
      <c r="E12" s="22"/>
      <c r="F12" s="23"/>
      <c r="G12" s="1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="2" customFormat="1" spans="1:24">
      <c r="A13" s="19"/>
      <c r="B13" s="19">
        <v>8</v>
      </c>
      <c r="C13" s="21"/>
      <c r="D13" s="21"/>
      <c r="E13" s="22"/>
      <c r="F13" s="23"/>
      <c r="G13" s="1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</row>
    <row r="14" s="2" customFormat="1" spans="1:24">
      <c r="A14" s="19"/>
      <c r="B14" s="19">
        <v>9</v>
      </c>
      <c r="C14" s="21"/>
      <c r="D14" s="21"/>
      <c r="E14" s="22"/>
      <c r="F14" s="23"/>
      <c r="G14" s="1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</row>
    <row r="15" s="2" customFormat="1" spans="1:24">
      <c r="A15" s="19"/>
      <c r="B15" s="19">
        <v>10</v>
      </c>
      <c r="C15" s="21"/>
      <c r="D15" s="21"/>
      <c r="E15" s="22"/>
      <c r="F15" s="23"/>
      <c r="G15" s="1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</row>
    <row r="16" s="2" customFormat="1" spans="1:24">
      <c r="A16" s="19"/>
      <c r="B16" s="19">
        <v>11</v>
      </c>
      <c r="C16" s="21"/>
      <c r="D16" s="21"/>
      <c r="E16" s="22"/>
      <c r="F16" s="23"/>
      <c r="G16" s="1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</row>
    <row r="17" s="2" customFormat="1" spans="1:24">
      <c r="A17" s="19"/>
      <c r="B17" s="19">
        <v>12</v>
      </c>
      <c r="C17" s="21"/>
      <c r="D17" s="21"/>
      <c r="E17" s="22"/>
      <c r="F17" s="23"/>
      <c r="G17" s="1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</row>
    <row r="18" s="2" customFormat="1" spans="1:24">
      <c r="A18" s="19"/>
      <c r="B18" s="19">
        <v>13</v>
      </c>
      <c r="C18" s="21"/>
      <c r="D18" s="21"/>
      <c r="E18" s="22"/>
      <c r="F18" s="23"/>
      <c r="G18" s="1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</row>
    <row r="19" s="2" customFormat="1" spans="1:24">
      <c r="A19" s="19"/>
      <c r="B19" s="19">
        <v>14</v>
      </c>
      <c r="C19" s="21"/>
      <c r="D19" s="21"/>
      <c r="E19" s="22"/>
      <c r="F19" s="23"/>
      <c r="G19" s="1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="2" customFormat="1" spans="1:24">
      <c r="A20" s="19"/>
      <c r="B20" s="19">
        <v>15</v>
      </c>
      <c r="C20" s="21"/>
      <c r="D20" s="21"/>
      <c r="E20" s="22"/>
      <c r="F20" s="23"/>
      <c r="G20" s="1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</row>
    <row r="21" s="3" customFormat="1" ht="15.75" customHeight="1" spans="1:24">
      <c r="A21" s="19"/>
      <c r="B21" s="24" t="s">
        <v>23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5:7">
      <c r="E22" s="4"/>
      <c r="F22" s="4"/>
      <c r="G22" s="4"/>
    </row>
    <row r="23" spans="5:7">
      <c r="E23" s="4"/>
      <c r="F23" s="4"/>
      <c r="G23" s="4"/>
    </row>
    <row r="24" spans="5:7">
      <c r="E24" s="4"/>
      <c r="F24" s="4"/>
      <c r="G24" s="4"/>
    </row>
    <row r="25" spans="5:7">
      <c r="E25" s="4"/>
      <c r="F25" s="4"/>
      <c r="G25" s="4"/>
    </row>
    <row r="26" spans="5:7">
      <c r="E26" s="4"/>
      <c r="F26" s="4"/>
      <c r="G26" s="4"/>
    </row>
    <row r="27" spans="5:7">
      <c r="E27" s="4"/>
      <c r="F27" s="4"/>
      <c r="G27" s="4"/>
    </row>
    <row r="28" spans="5:7">
      <c r="E28" s="4"/>
      <c r="F28" s="4"/>
      <c r="G28" s="4"/>
    </row>
    <row r="29" spans="5:7">
      <c r="E29" s="4"/>
      <c r="F29" s="4"/>
      <c r="G29" s="4"/>
    </row>
    <row r="30" spans="5:7">
      <c r="E30" s="4"/>
      <c r="F30" s="4"/>
      <c r="G30" s="4"/>
    </row>
    <row r="31" spans="5:7">
      <c r="E31" s="4"/>
      <c r="F31" s="4"/>
      <c r="G31" s="4"/>
    </row>
    <row r="32" spans="5:7">
      <c r="E32" s="4"/>
      <c r="F32" s="4"/>
      <c r="G32" s="4"/>
    </row>
    <row r="33" spans="5:7">
      <c r="E33" s="4"/>
      <c r="F33" s="4"/>
      <c r="G33" s="4"/>
    </row>
    <row r="34" spans="5:7">
      <c r="E34" s="4"/>
      <c r="F34" s="4"/>
      <c r="G34" s="4"/>
    </row>
    <row r="35" spans="5:7">
      <c r="E35" s="4"/>
      <c r="F35" s="4"/>
      <c r="G35" s="4"/>
    </row>
    <row r="36" spans="5:7">
      <c r="E36" s="4"/>
      <c r="F36" s="4"/>
      <c r="G36" s="4"/>
    </row>
    <row r="37" spans="5:7">
      <c r="E37" s="4"/>
      <c r="F37" s="4"/>
      <c r="G37" s="4"/>
    </row>
    <row r="38" spans="5:7">
      <c r="E38" s="2"/>
      <c r="F38" s="4"/>
      <c r="G38" s="4"/>
    </row>
    <row r="39" spans="5:7">
      <c r="E39" s="2"/>
      <c r="F39" s="4"/>
      <c r="G39" s="4"/>
    </row>
    <row r="40" spans="5:7">
      <c r="E40" s="2"/>
      <c r="F40" s="4"/>
      <c r="G40" s="4"/>
    </row>
    <row r="41" spans="5:7">
      <c r="E41" s="2"/>
      <c r="F41" s="4"/>
      <c r="G41" s="4"/>
    </row>
    <row r="42" spans="5:7">
      <c r="E42" s="2"/>
      <c r="F42" s="4"/>
      <c r="G42" s="4"/>
    </row>
  </sheetData>
  <mergeCells count="19">
    <mergeCell ref="A2:X2"/>
    <mergeCell ref="E3:F3"/>
    <mergeCell ref="G3:T3"/>
    <mergeCell ref="U3:V3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A3:A5"/>
    <mergeCell ref="A6:A21"/>
    <mergeCell ref="B3:B5"/>
    <mergeCell ref="C3:C5"/>
    <mergeCell ref="D3:D5"/>
    <mergeCell ref="W3:X4"/>
  </mergeCells>
  <pageMargins left="0.354166666666667" right="0.393055555555556" top="0.748031496062992" bottom="0.748031496062992" header="0.314583333333333" footer="0.31496062992126"/>
  <pageSetup paperSize="9" scale="5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34"/>
  <sheetViews>
    <sheetView zoomScale="85" zoomScaleNormal="85" workbookViewId="0">
      <selection activeCell="H9" sqref="H9"/>
    </sheetView>
  </sheetViews>
  <sheetFormatPr defaultColWidth="9" defaultRowHeight="14.25"/>
  <cols>
    <col min="1" max="1" width="12.675" style="4" customWidth="1"/>
    <col min="2" max="2" width="9" style="5"/>
    <col min="3" max="3" width="4.875" style="2" customWidth="1"/>
    <col min="4" max="5" width="23" style="1" customWidth="1"/>
    <col min="6" max="6" width="9.125" style="6" customWidth="1"/>
    <col min="7" max="7" width="11" style="6" customWidth="1"/>
    <col min="8" max="8" width="12.125" style="6" customWidth="1"/>
    <col min="9" max="9" width="13.25" style="4" customWidth="1"/>
    <col min="10" max="16384" width="9" style="4"/>
  </cols>
  <sheetData>
    <row r="1" ht="41" customHeight="1" spans="1:25">
      <c r="A1" s="7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ht="26" customHeight="1" spans="1:25">
      <c r="A2" s="8" t="s">
        <v>2</v>
      </c>
      <c r="B2" s="9" t="s">
        <v>3</v>
      </c>
      <c r="C2" s="9" t="s">
        <v>24</v>
      </c>
      <c r="D2" s="9" t="s">
        <v>25</v>
      </c>
      <c r="E2" s="10" t="s">
        <v>5</v>
      </c>
      <c r="F2" s="11" t="s">
        <v>6</v>
      </c>
      <c r="G2" s="11"/>
      <c r="H2" s="12" t="s">
        <v>7</v>
      </c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31" t="s">
        <v>8</v>
      </c>
      <c r="W2" s="31"/>
      <c r="X2" s="32" t="s">
        <v>9</v>
      </c>
      <c r="Y2" s="36"/>
    </row>
    <row r="3" customFormat="1" ht="26" customHeight="1" spans="1:25">
      <c r="A3" s="8"/>
      <c r="B3" s="9"/>
      <c r="C3" s="9"/>
      <c r="D3" s="9"/>
      <c r="E3" s="13"/>
      <c r="F3" s="14" t="s">
        <v>10</v>
      </c>
      <c r="G3" s="15"/>
      <c r="H3" s="16" t="s">
        <v>11</v>
      </c>
      <c r="I3" s="28"/>
      <c r="J3" s="16" t="s">
        <v>12</v>
      </c>
      <c r="K3" s="28"/>
      <c r="L3" s="16" t="s">
        <v>13</v>
      </c>
      <c r="M3" s="28"/>
      <c r="N3" s="16" t="s">
        <v>14</v>
      </c>
      <c r="O3" s="28"/>
      <c r="P3" s="16" t="s">
        <v>15</v>
      </c>
      <c r="Q3" s="28"/>
      <c r="R3" s="16" t="s">
        <v>16</v>
      </c>
      <c r="S3" s="28"/>
      <c r="T3" s="16" t="s">
        <v>17</v>
      </c>
      <c r="U3" s="28"/>
      <c r="V3" s="33" t="s">
        <v>18</v>
      </c>
      <c r="W3" s="34"/>
      <c r="X3" s="35"/>
      <c r="Y3" s="37"/>
    </row>
    <row r="4" s="1" customFormat="1" spans="1:25">
      <c r="A4" s="8"/>
      <c r="B4" s="9"/>
      <c r="C4" s="9"/>
      <c r="D4" s="9"/>
      <c r="E4" s="17"/>
      <c r="F4" s="18" t="s">
        <v>19</v>
      </c>
      <c r="G4" s="18" t="s">
        <v>20</v>
      </c>
      <c r="H4" s="18" t="s">
        <v>19</v>
      </c>
      <c r="I4" s="18" t="s">
        <v>20</v>
      </c>
      <c r="J4" s="18" t="s">
        <v>19</v>
      </c>
      <c r="K4" s="18" t="s">
        <v>20</v>
      </c>
      <c r="L4" s="18" t="s">
        <v>19</v>
      </c>
      <c r="M4" s="18" t="s">
        <v>20</v>
      </c>
      <c r="N4" s="18" t="s">
        <v>19</v>
      </c>
      <c r="O4" s="18" t="s">
        <v>20</v>
      </c>
      <c r="P4" s="18" t="s">
        <v>19</v>
      </c>
      <c r="Q4" s="18" t="s">
        <v>20</v>
      </c>
      <c r="R4" s="18" t="s">
        <v>19</v>
      </c>
      <c r="S4" s="18" t="s">
        <v>20</v>
      </c>
      <c r="T4" s="18" t="s">
        <v>19</v>
      </c>
      <c r="U4" s="18" t="s">
        <v>20</v>
      </c>
      <c r="V4" s="18" t="s">
        <v>19</v>
      </c>
      <c r="W4" s="18" t="s">
        <v>20</v>
      </c>
      <c r="X4" s="18" t="s">
        <v>21</v>
      </c>
      <c r="Y4" s="18" t="s">
        <v>22</v>
      </c>
    </row>
    <row r="5" s="2" customFormat="1" spans="1:25">
      <c r="A5" s="19" t="s">
        <v>26</v>
      </c>
      <c r="B5" s="19">
        <v>1</v>
      </c>
      <c r="C5" s="20">
        <v>1</v>
      </c>
      <c r="D5" s="21" t="s">
        <v>27</v>
      </c>
      <c r="E5" s="21"/>
      <c r="F5" s="22"/>
      <c r="G5" s="23"/>
      <c r="H5" s="1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="2" customFormat="1" spans="1:25">
      <c r="A6" s="19"/>
      <c r="B6" s="19">
        <v>2</v>
      </c>
      <c r="C6" s="20">
        <v>2</v>
      </c>
      <c r="D6" s="21" t="s">
        <v>28</v>
      </c>
      <c r="E6" s="21"/>
      <c r="F6" s="22"/>
      <c r="G6" s="23"/>
      <c r="H6" s="1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="2" customFormat="1" spans="1:25">
      <c r="A7" s="19"/>
      <c r="B7" s="19">
        <v>3</v>
      </c>
      <c r="C7" s="20">
        <v>3</v>
      </c>
      <c r="D7" s="21" t="s">
        <v>29</v>
      </c>
      <c r="E7" s="21"/>
      <c r="F7" s="22"/>
      <c r="G7" s="23"/>
      <c r="H7" s="1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s="2" customFormat="1" spans="1:25">
      <c r="A8" s="19"/>
      <c r="B8" s="19">
        <v>4</v>
      </c>
      <c r="C8" s="20">
        <v>4</v>
      </c>
      <c r="D8" s="21" t="s">
        <v>30</v>
      </c>
      <c r="E8" s="21"/>
      <c r="F8" s="22"/>
      <c r="G8" s="23"/>
      <c r="H8" s="1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</row>
    <row r="9" s="2" customFormat="1" spans="1:25">
      <c r="A9" s="19"/>
      <c r="B9" s="19">
        <v>5</v>
      </c>
      <c r="C9" s="20">
        <v>5</v>
      </c>
      <c r="D9" s="21" t="s">
        <v>31</v>
      </c>
      <c r="E9" s="21"/>
      <c r="F9" s="22"/>
      <c r="G9" s="23"/>
      <c r="H9" s="1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</row>
    <row r="10" s="2" customFormat="1" spans="1:25">
      <c r="A10" s="19"/>
      <c r="B10" s="19">
        <v>6</v>
      </c>
      <c r="C10" s="20">
        <v>6</v>
      </c>
      <c r="D10" s="21" t="s">
        <v>32</v>
      </c>
      <c r="E10" s="21"/>
      <c r="F10" s="22"/>
      <c r="G10" s="23"/>
      <c r="H10" s="1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="2" customFormat="1" spans="1:25">
      <c r="A11" s="19"/>
      <c r="B11" s="19">
        <v>7</v>
      </c>
      <c r="C11" s="20">
        <v>7</v>
      </c>
      <c r="D11" s="21" t="s">
        <v>33</v>
      </c>
      <c r="E11" s="21"/>
      <c r="F11" s="22"/>
      <c r="G11" s="23"/>
      <c r="H11" s="1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</row>
    <row r="12" s="2" customFormat="1" spans="1:25">
      <c r="A12" s="19"/>
      <c r="B12" s="19">
        <v>8</v>
      </c>
      <c r="C12" s="20">
        <v>8</v>
      </c>
      <c r="D12" s="21" t="s">
        <v>34</v>
      </c>
      <c r="E12" s="21"/>
      <c r="F12" s="22"/>
      <c r="G12" s="23"/>
      <c r="H12" s="1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</row>
    <row r="13" s="2" customFormat="1" spans="1:25">
      <c r="A13" s="19"/>
      <c r="B13" s="19">
        <v>9</v>
      </c>
      <c r="C13" s="20">
        <v>54</v>
      </c>
      <c r="D13" s="21" t="s">
        <v>35</v>
      </c>
      <c r="E13" s="21"/>
      <c r="F13" s="22"/>
      <c r="G13" s="23"/>
      <c r="H13" s="1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="2" customFormat="1" spans="1:25">
      <c r="A14" s="19"/>
      <c r="B14" s="19">
        <v>10</v>
      </c>
      <c r="C14" s="20">
        <v>55</v>
      </c>
      <c r="D14" s="21" t="s">
        <v>36</v>
      </c>
      <c r="E14" s="21"/>
      <c r="F14" s="22"/>
      <c r="G14" s="23"/>
      <c r="H14" s="1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</row>
    <row r="15" s="2" customFormat="1" spans="1:25">
      <c r="A15" s="19"/>
      <c r="B15" s="19">
        <v>11</v>
      </c>
      <c r="C15" s="20">
        <v>56</v>
      </c>
      <c r="D15" s="21" t="s">
        <v>37</v>
      </c>
      <c r="E15" s="21"/>
      <c r="F15" s="22"/>
      <c r="G15" s="23"/>
      <c r="H15" s="1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</row>
    <row r="16" s="2" customFormat="1" spans="1:25">
      <c r="A16" s="19"/>
      <c r="B16" s="19">
        <v>12</v>
      </c>
      <c r="C16" s="20">
        <v>57</v>
      </c>
      <c r="D16" s="21" t="s">
        <v>38</v>
      </c>
      <c r="E16" s="21"/>
      <c r="F16" s="22"/>
      <c r="G16" s="23"/>
      <c r="H16" s="1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</row>
    <row r="17" s="2" customFormat="1" spans="1:25">
      <c r="A17" s="19"/>
      <c r="B17" s="19">
        <v>13</v>
      </c>
      <c r="C17" s="20">
        <v>58</v>
      </c>
      <c r="D17" s="21" t="s">
        <v>39</v>
      </c>
      <c r="E17" s="21"/>
      <c r="F17" s="22"/>
      <c r="G17" s="23"/>
      <c r="H17" s="1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</row>
    <row r="18" s="2" customFormat="1" spans="1:25">
      <c r="A18" s="19"/>
      <c r="B18" s="19">
        <v>14</v>
      </c>
      <c r="C18" s="20">
        <v>59</v>
      </c>
      <c r="D18" s="21" t="s">
        <v>40</v>
      </c>
      <c r="E18" s="21"/>
      <c r="F18" s="22"/>
      <c r="G18" s="23"/>
      <c r="H18" s="1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</row>
    <row r="19" s="2" customFormat="1" spans="1:25">
      <c r="A19" s="19"/>
      <c r="B19" s="19">
        <v>15</v>
      </c>
      <c r="C19" s="20">
        <v>60</v>
      </c>
      <c r="D19" s="21" t="s">
        <v>41</v>
      </c>
      <c r="E19" s="21"/>
      <c r="F19" s="22"/>
      <c r="G19" s="23"/>
      <c r="H19" s="1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</row>
    <row r="20" s="3" customFormat="1" ht="15.75" customHeight="1" spans="1:25">
      <c r="A20" s="19"/>
      <c r="B20" s="24" t="s">
        <v>23</v>
      </c>
      <c r="C20" s="24"/>
      <c r="D20" s="24"/>
      <c r="E20" s="24"/>
      <c r="F20" s="24">
        <f t="shared" ref="F20:Y20" si="0">SUM(F5:F19)</f>
        <v>0</v>
      </c>
      <c r="G20" s="24">
        <f t="shared" si="0"/>
        <v>0</v>
      </c>
      <c r="H20" s="24">
        <f t="shared" si="0"/>
        <v>0</v>
      </c>
      <c r="I20" s="24">
        <f t="shared" si="0"/>
        <v>0</v>
      </c>
      <c r="J20" s="24">
        <f t="shared" si="0"/>
        <v>0</v>
      </c>
      <c r="K20" s="24">
        <f t="shared" si="0"/>
        <v>0</v>
      </c>
      <c r="L20" s="24">
        <f t="shared" si="0"/>
        <v>0</v>
      </c>
      <c r="M20" s="24">
        <f t="shared" si="0"/>
        <v>0</v>
      </c>
      <c r="N20" s="24">
        <f t="shared" si="0"/>
        <v>0</v>
      </c>
      <c r="O20" s="24">
        <f t="shared" si="0"/>
        <v>0</v>
      </c>
      <c r="P20" s="24">
        <f t="shared" si="0"/>
        <v>0</v>
      </c>
      <c r="Q20" s="24">
        <f t="shared" si="0"/>
        <v>0</v>
      </c>
      <c r="R20" s="24">
        <f t="shared" si="0"/>
        <v>0</v>
      </c>
      <c r="S20" s="24">
        <f t="shared" si="0"/>
        <v>0</v>
      </c>
      <c r="T20" s="24">
        <f t="shared" si="0"/>
        <v>0</v>
      </c>
      <c r="U20" s="24">
        <f t="shared" si="0"/>
        <v>0</v>
      </c>
      <c r="V20" s="24">
        <f t="shared" si="0"/>
        <v>0</v>
      </c>
      <c r="W20" s="24">
        <f t="shared" si="0"/>
        <v>0</v>
      </c>
      <c r="X20" s="24">
        <f t="shared" si="0"/>
        <v>0</v>
      </c>
      <c r="Y20" s="24">
        <f t="shared" si="0"/>
        <v>0</v>
      </c>
    </row>
    <row r="21" s="2" customFormat="1" spans="1:25">
      <c r="A21" s="19" t="s">
        <v>42</v>
      </c>
      <c r="B21" s="19">
        <v>1</v>
      </c>
      <c r="C21" s="20">
        <v>9</v>
      </c>
      <c r="D21" s="21" t="s">
        <v>43</v>
      </c>
      <c r="E21" s="21"/>
      <c r="F21" s="22"/>
      <c r="G21" s="23"/>
      <c r="H21" s="1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</row>
    <row r="22" s="2" customFormat="1" spans="1:25">
      <c r="A22" s="19"/>
      <c r="B22" s="19">
        <v>2</v>
      </c>
      <c r="C22" s="20">
        <v>10</v>
      </c>
      <c r="D22" s="21" t="s">
        <v>44</v>
      </c>
      <c r="E22" s="21"/>
      <c r="F22" s="22"/>
      <c r="G22" s="23"/>
      <c r="H22" s="1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</row>
    <row r="23" s="2" customFormat="1" spans="1:25">
      <c r="A23" s="19"/>
      <c r="B23" s="19">
        <v>3</v>
      </c>
      <c r="C23" s="20">
        <v>11</v>
      </c>
      <c r="D23" s="21" t="s">
        <v>45</v>
      </c>
      <c r="E23" s="21"/>
      <c r="F23" s="22"/>
      <c r="G23" s="23"/>
      <c r="H23" s="1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</row>
    <row r="24" s="2" customFormat="1" spans="1:25">
      <c r="A24" s="19"/>
      <c r="B24" s="19">
        <v>4</v>
      </c>
      <c r="C24" s="20">
        <v>12</v>
      </c>
      <c r="D24" s="21" t="s">
        <v>46</v>
      </c>
      <c r="E24" s="21"/>
      <c r="F24" s="22"/>
      <c r="G24" s="23"/>
      <c r="H24" s="1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</row>
    <row r="25" s="2" customFormat="1" spans="1:25">
      <c r="A25" s="19"/>
      <c r="B25" s="19">
        <v>5</v>
      </c>
      <c r="C25" s="20">
        <v>13</v>
      </c>
      <c r="D25" s="21" t="s">
        <v>47</v>
      </c>
      <c r="E25" s="21"/>
      <c r="F25" s="22"/>
      <c r="G25" s="23"/>
      <c r="H25" s="1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</row>
    <row r="26" s="2" customFormat="1" spans="1:25">
      <c r="A26" s="19"/>
      <c r="B26" s="19">
        <v>6</v>
      </c>
      <c r="C26" s="20">
        <v>14</v>
      </c>
      <c r="D26" s="21" t="s">
        <v>48</v>
      </c>
      <c r="E26" s="21"/>
      <c r="F26" s="22"/>
      <c r="G26" s="23"/>
      <c r="H26" s="1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</row>
    <row r="27" s="3" customFormat="1" spans="1:25">
      <c r="A27" s="19"/>
      <c r="B27" s="19">
        <v>7</v>
      </c>
      <c r="C27" s="20">
        <v>15</v>
      </c>
      <c r="D27" s="21" t="s">
        <v>49</v>
      </c>
      <c r="E27" s="21"/>
      <c r="F27" s="22"/>
      <c r="G27" s="23"/>
      <c r="H27" s="19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</row>
    <row r="28" s="2" customFormat="1" spans="1:25">
      <c r="A28" s="19"/>
      <c r="B28" s="19">
        <v>8</v>
      </c>
      <c r="C28" s="20">
        <v>61</v>
      </c>
      <c r="D28" s="21" t="s">
        <v>50</v>
      </c>
      <c r="E28" s="21"/>
      <c r="F28" s="22"/>
      <c r="G28" s="23"/>
      <c r="H28" s="1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</row>
    <row r="29" s="2" customFormat="1" spans="1:25">
      <c r="A29" s="19"/>
      <c r="B29" s="19">
        <v>9</v>
      </c>
      <c r="C29" s="20">
        <v>62</v>
      </c>
      <c r="D29" s="21" t="s">
        <v>51</v>
      </c>
      <c r="E29" s="21"/>
      <c r="F29" s="22"/>
      <c r="G29" s="23"/>
      <c r="H29" s="1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</row>
    <row r="30" s="2" customFormat="1" spans="1:25">
      <c r="A30" s="19"/>
      <c r="B30" s="19">
        <v>10</v>
      </c>
      <c r="C30" s="20">
        <v>63</v>
      </c>
      <c r="D30" s="21" t="s">
        <v>52</v>
      </c>
      <c r="E30" s="21"/>
      <c r="F30" s="22"/>
      <c r="G30" s="23"/>
      <c r="H30" s="1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</row>
    <row r="31" s="2" customFormat="1" spans="1:25">
      <c r="A31" s="19"/>
      <c r="B31" s="19">
        <v>11</v>
      </c>
      <c r="C31" s="20">
        <v>64</v>
      </c>
      <c r="D31" s="21" t="s">
        <v>53</v>
      </c>
      <c r="E31" s="21"/>
      <c r="F31" s="22"/>
      <c r="G31" s="23"/>
      <c r="H31" s="1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</row>
    <row r="32" s="2" customFormat="1" spans="1:25">
      <c r="A32" s="19"/>
      <c r="B32" s="24" t="s">
        <v>23</v>
      </c>
      <c r="C32" s="25"/>
      <c r="D32" s="26"/>
      <c r="E32" s="26"/>
      <c r="F32" s="27">
        <f t="shared" ref="F32:Y32" si="1">SUM(F21:F31)</f>
        <v>0</v>
      </c>
      <c r="G32" s="27">
        <f t="shared" si="1"/>
        <v>0</v>
      </c>
      <c r="H32" s="27">
        <f t="shared" si="1"/>
        <v>0</v>
      </c>
      <c r="I32" s="27">
        <f t="shared" si="1"/>
        <v>0</v>
      </c>
      <c r="J32" s="27">
        <f t="shared" si="1"/>
        <v>0</v>
      </c>
      <c r="K32" s="27">
        <f t="shared" si="1"/>
        <v>0</v>
      </c>
      <c r="L32" s="27">
        <f t="shared" si="1"/>
        <v>0</v>
      </c>
      <c r="M32" s="27">
        <f t="shared" si="1"/>
        <v>0</v>
      </c>
      <c r="N32" s="27">
        <f t="shared" si="1"/>
        <v>0</v>
      </c>
      <c r="O32" s="27">
        <f t="shared" si="1"/>
        <v>0</v>
      </c>
      <c r="P32" s="27">
        <f t="shared" si="1"/>
        <v>0</v>
      </c>
      <c r="Q32" s="27">
        <f t="shared" si="1"/>
        <v>0</v>
      </c>
      <c r="R32" s="27">
        <f t="shared" si="1"/>
        <v>0</v>
      </c>
      <c r="S32" s="27">
        <f t="shared" si="1"/>
        <v>0</v>
      </c>
      <c r="T32" s="27">
        <f t="shared" si="1"/>
        <v>0</v>
      </c>
      <c r="U32" s="27">
        <f t="shared" si="1"/>
        <v>0</v>
      </c>
      <c r="V32" s="27">
        <f t="shared" si="1"/>
        <v>0</v>
      </c>
      <c r="W32" s="27">
        <f t="shared" si="1"/>
        <v>0</v>
      </c>
      <c r="X32" s="27">
        <f t="shared" si="1"/>
        <v>0</v>
      </c>
      <c r="Y32" s="27">
        <f t="shared" si="1"/>
        <v>0</v>
      </c>
    </row>
    <row r="33" s="2" customFormat="1" spans="1:25">
      <c r="A33" s="19" t="s">
        <v>54</v>
      </c>
      <c r="B33" s="19">
        <v>1</v>
      </c>
      <c r="C33" s="20">
        <v>16</v>
      </c>
      <c r="D33" s="21" t="s">
        <v>55</v>
      </c>
      <c r="E33" s="21"/>
      <c r="F33" s="22"/>
      <c r="G33" s="23"/>
      <c r="H33" s="1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</row>
    <row r="34" s="2" customFormat="1" spans="1:25">
      <c r="A34" s="19"/>
      <c r="B34" s="19">
        <v>2</v>
      </c>
      <c r="C34" s="20">
        <v>17</v>
      </c>
      <c r="D34" s="21" t="s">
        <v>56</v>
      </c>
      <c r="E34" s="21"/>
      <c r="F34" s="22"/>
      <c r="G34" s="23"/>
      <c r="H34" s="1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</row>
    <row r="35" s="2" customFormat="1" spans="1:25">
      <c r="A35" s="19"/>
      <c r="B35" s="19">
        <v>3</v>
      </c>
      <c r="C35" s="20">
        <v>18</v>
      </c>
      <c r="D35" s="21" t="s">
        <v>57</v>
      </c>
      <c r="E35" s="21"/>
      <c r="F35" s="22"/>
      <c r="G35" s="23"/>
      <c r="H35" s="1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</row>
    <row r="36" s="2" customFormat="1" spans="1:25">
      <c r="A36" s="19"/>
      <c r="B36" s="19">
        <v>4</v>
      </c>
      <c r="C36" s="20">
        <v>19</v>
      </c>
      <c r="D36" s="21" t="s">
        <v>58</v>
      </c>
      <c r="E36" s="21"/>
      <c r="F36" s="22"/>
      <c r="G36" s="23"/>
      <c r="H36" s="1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</row>
    <row r="37" s="2" customFormat="1" spans="1:25">
      <c r="A37" s="19"/>
      <c r="B37" s="19">
        <v>5</v>
      </c>
      <c r="C37" s="20">
        <v>65</v>
      </c>
      <c r="D37" s="21" t="s">
        <v>59</v>
      </c>
      <c r="E37" s="21"/>
      <c r="F37" s="22"/>
      <c r="G37" s="23"/>
      <c r="H37" s="1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</row>
    <row r="38" s="2" customFormat="1" spans="1:25">
      <c r="A38" s="19"/>
      <c r="B38" s="19">
        <v>6</v>
      </c>
      <c r="C38" s="20">
        <v>66</v>
      </c>
      <c r="D38" s="21" t="s">
        <v>60</v>
      </c>
      <c r="E38" s="21"/>
      <c r="F38" s="22"/>
      <c r="G38" s="23"/>
      <c r="H38" s="1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</row>
    <row r="39" s="2" customFormat="1" spans="1:25">
      <c r="A39" s="19"/>
      <c r="B39" s="19">
        <v>7</v>
      </c>
      <c r="C39" s="20">
        <v>90</v>
      </c>
      <c r="D39" s="21" t="s">
        <v>61</v>
      </c>
      <c r="E39" s="21"/>
      <c r="F39" s="22"/>
      <c r="G39" s="23"/>
      <c r="H39" s="1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</row>
    <row r="40" s="2" customFormat="1" spans="1:25">
      <c r="A40" s="19"/>
      <c r="B40" s="19">
        <v>8</v>
      </c>
      <c r="C40" s="20">
        <v>91</v>
      </c>
      <c r="D40" s="21" t="s">
        <v>62</v>
      </c>
      <c r="E40" s="21"/>
      <c r="F40" s="22"/>
      <c r="G40" s="23"/>
      <c r="H40" s="1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</row>
    <row r="41" s="2" customFormat="1" spans="1:25">
      <c r="A41" s="19"/>
      <c r="B41" s="24" t="s">
        <v>23</v>
      </c>
      <c r="C41" s="25"/>
      <c r="D41" s="26"/>
      <c r="E41" s="26"/>
      <c r="F41" s="27">
        <f t="shared" ref="F41:H41" si="2">SUM(F33:F40)</f>
        <v>0</v>
      </c>
      <c r="G41" s="27">
        <f t="shared" si="2"/>
        <v>0</v>
      </c>
      <c r="H41" s="27">
        <f t="shared" si="2"/>
        <v>0</v>
      </c>
      <c r="I41" s="27">
        <f t="shared" ref="I41:Y41" si="3">SUM(I33:I40)</f>
        <v>0</v>
      </c>
      <c r="J41" s="27">
        <f t="shared" si="3"/>
        <v>0</v>
      </c>
      <c r="K41" s="27">
        <f t="shared" si="3"/>
        <v>0</v>
      </c>
      <c r="L41" s="27">
        <f t="shared" si="3"/>
        <v>0</v>
      </c>
      <c r="M41" s="27">
        <f t="shared" si="3"/>
        <v>0</v>
      </c>
      <c r="N41" s="27">
        <f t="shared" si="3"/>
        <v>0</v>
      </c>
      <c r="O41" s="27">
        <f t="shared" si="3"/>
        <v>0</v>
      </c>
      <c r="P41" s="27">
        <f t="shared" si="3"/>
        <v>0</v>
      </c>
      <c r="Q41" s="27">
        <f t="shared" si="3"/>
        <v>0</v>
      </c>
      <c r="R41" s="27">
        <f t="shared" si="3"/>
        <v>0</v>
      </c>
      <c r="S41" s="27">
        <f t="shared" si="3"/>
        <v>0</v>
      </c>
      <c r="T41" s="27">
        <f t="shared" si="3"/>
        <v>0</v>
      </c>
      <c r="U41" s="27">
        <f t="shared" si="3"/>
        <v>0</v>
      </c>
      <c r="V41" s="27">
        <f t="shared" si="3"/>
        <v>0</v>
      </c>
      <c r="W41" s="27">
        <f t="shared" si="3"/>
        <v>0</v>
      </c>
      <c r="X41" s="27">
        <f t="shared" si="3"/>
        <v>0</v>
      </c>
      <c r="Y41" s="27">
        <f t="shared" si="3"/>
        <v>0</v>
      </c>
    </row>
    <row r="42" s="2" customFormat="1" spans="1:25">
      <c r="A42" s="19" t="s">
        <v>63</v>
      </c>
      <c r="B42" s="19">
        <v>1</v>
      </c>
      <c r="C42" s="20">
        <v>20</v>
      </c>
      <c r="D42" s="21" t="s">
        <v>64</v>
      </c>
      <c r="E42" s="21"/>
      <c r="F42" s="22"/>
      <c r="G42" s="23"/>
      <c r="H42" s="1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</row>
    <row r="43" s="2" customFormat="1" spans="1:25">
      <c r="A43" s="19"/>
      <c r="B43" s="19">
        <v>2</v>
      </c>
      <c r="C43" s="20">
        <v>21</v>
      </c>
      <c r="D43" s="21" t="s">
        <v>65</v>
      </c>
      <c r="E43" s="21"/>
      <c r="F43" s="22"/>
      <c r="G43" s="23"/>
      <c r="H43" s="1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</row>
    <row r="44" s="2" customFormat="1" spans="1:25">
      <c r="A44" s="19"/>
      <c r="B44" s="19">
        <v>3</v>
      </c>
      <c r="C44" s="20">
        <v>22</v>
      </c>
      <c r="D44" s="21" t="s">
        <v>66</v>
      </c>
      <c r="E44" s="21"/>
      <c r="F44" s="22"/>
      <c r="G44" s="23"/>
      <c r="H44" s="1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</row>
    <row r="45" s="2" customFormat="1" spans="1:25">
      <c r="A45" s="19"/>
      <c r="B45" s="19">
        <v>4</v>
      </c>
      <c r="C45" s="20">
        <v>23</v>
      </c>
      <c r="D45" s="21" t="s">
        <v>67</v>
      </c>
      <c r="E45" s="21"/>
      <c r="F45" s="22"/>
      <c r="G45" s="23"/>
      <c r="H45" s="1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</row>
    <row r="46" s="2" customFormat="1" spans="1:25">
      <c r="A46" s="19"/>
      <c r="B46" s="19">
        <v>5</v>
      </c>
      <c r="C46" s="20">
        <v>24</v>
      </c>
      <c r="D46" s="21" t="s">
        <v>68</v>
      </c>
      <c r="E46" s="21"/>
      <c r="F46" s="22"/>
      <c r="G46" s="23"/>
      <c r="H46" s="1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</row>
    <row r="47" s="2" customFormat="1" spans="1:25">
      <c r="A47" s="19"/>
      <c r="B47" s="19">
        <v>6</v>
      </c>
      <c r="C47" s="20">
        <v>25</v>
      </c>
      <c r="D47" s="21" t="s">
        <v>69</v>
      </c>
      <c r="E47" s="21"/>
      <c r="F47" s="22"/>
      <c r="G47" s="23"/>
      <c r="H47" s="1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</row>
    <row r="48" s="2" customFormat="1" spans="1:25">
      <c r="A48" s="19"/>
      <c r="B48" s="19">
        <v>7</v>
      </c>
      <c r="C48" s="20">
        <v>26</v>
      </c>
      <c r="D48" s="21" t="s">
        <v>70</v>
      </c>
      <c r="E48" s="21"/>
      <c r="F48" s="22"/>
      <c r="G48" s="23"/>
      <c r="H48" s="1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</row>
    <row r="49" s="2" customFormat="1" spans="1:25">
      <c r="A49" s="19"/>
      <c r="B49" s="19">
        <v>8</v>
      </c>
      <c r="C49" s="20">
        <v>92</v>
      </c>
      <c r="D49" s="21" t="s">
        <v>71</v>
      </c>
      <c r="E49" s="21"/>
      <c r="F49" s="22"/>
      <c r="G49" s="23"/>
      <c r="H49" s="1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</row>
    <row r="50" s="2" customFormat="1" spans="1:25">
      <c r="A50" s="19"/>
      <c r="B50" s="24" t="s">
        <v>23</v>
      </c>
      <c r="C50" s="25"/>
      <c r="D50" s="26"/>
      <c r="E50" s="26"/>
      <c r="F50" s="27">
        <f t="shared" ref="F50:Y50" si="4">SUM(F42:F49)</f>
        <v>0</v>
      </c>
      <c r="G50" s="27">
        <f t="shared" si="4"/>
        <v>0</v>
      </c>
      <c r="H50" s="27">
        <f t="shared" si="4"/>
        <v>0</v>
      </c>
      <c r="I50" s="27">
        <f t="shared" si="4"/>
        <v>0</v>
      </c>
      <c r="J50" s="27">
        <f t="shared" si="4"/>
        <v>0</v>
      </c>
      <c r="K50" s="27">
        <f t="shared" si="4"/>
        <v>0</v>
      </c>
      <c r="L50" s="27">
        <f t="shared" si="4"/>
        <v>0</v>
      </c>
      <c r="M50" s="27">
        <f t="shared" si="4"/>
        <v>0</v>
      </c>
      <c r="N50" s="27">
        <f t="shared" si="4"/>
        <v>0</v>
      </c>
      <c r="O50" s="27">
        <f t="shared" si="4"/>
        <v>0</v>
      </c>
      <c r="P50" s="27">
        <f t="shared" si="4"/>
        <v>0</v>
      </c>
      <c r="Q50" s="27">
        <f t="shared" si="4"/>
        <v>0</v>
      </c>
      <c r="R50" s="27">
        <f t="shared" si="4"/>
        <v>0</v>
      </c>
      <c r="S50" s="27">
        <f t="shared" si="4"/>
        <v>0</v>
      </c>
      <c r="T50" s="27">
        <f t="shared" si="4"/>
        <v>0</v>
      </c>
      <c r="U50" s="27">
        <f t="shared" si="4"/>
        <v>0</v>
      </c>
      <c r="V50" s="27">
        <f t="shared" si="4"/>
        <v>0</v>
      </c>
      <c r="W50" s="27">
        <f t="shared" si="4"/>
        <v>0</v>
      </c>
      <c r="X50" s="27">
        <f t="shared" si="4"/>
        <v>0</v>
      </c>
      <c r="Y50" s="27">
        <f t="shared" si="4"/>
        <v>0</v>
      </c>
    </row>
    <row r="51" s="2" customFormat="1" spans="1:25">
      <c r="A51" s="19" t="s">
        <v>72</v>
      </c>
      <c r="B51" s="19">
        <v>1</v>
      </c>
      <c r="C51" s="20">
        <v>27</v>
      </c>
      <c r="D51" s="21" t="s">
        <v>73</v>
      </c>
      <c r="E51" s="21"/>
      <c r="F51" s="22"/>
      <c r="G51" s="23"/>
      <c r="H51" s="1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</row>
    <row r="52" s="2" customFormat="1" spans="1:25">
      <c r="A52" s="19"/>
      <c r="B52" s="19">
        <v>2</v>
      </c>
      <c r="C52" s="20">
        <v>28</v>
      </c>
      <c r="D52" s="21" t="s">
        <v>74</v>
      </c>
      <c r="E52" s="21"/>
      <c r="F52" s="22"/>
      <c r="G52" s="23"/>
      <c r="H52" s="1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</row>
    <row r="53" s="2" customFormat="1" spans="1:25">
      <c r="A53" s="19"/>
      <c r="B53" s="19">
        <v>3</v>
      </c>
      <c r="C53" s="20">
        <v>29</v>
      </c>
      <c r="D53" s="21" t="s">
        <v>75</v>
      </c>
      <c r="E53" s="21"/>
      <c r="F53" s="22"/>
      <c r="G53" s="23"/>
      <c r="H53" s="1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</row>
    <row r="54" s="2" customFormat="1" spans="1:25">
      <c r="A54" s="19"/>
      <c r="B54" s="19">
        <v>4</v>
      </c>
      <c r="C54" s="20">
        <v>30</v>
      </c>
      <c r="D54" s="21" t="s">
        <v>76</v>
      </c>
      <c r="E54" s="21"/>
      <c r="F54" s="22"/>
      <c r="G54" s="23"/>
      <c r="H54" s="1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</row>
    <row r="55" s="2" customFormat="1" spans="1:25">
      <c r="A55" s="19"/>
      <c r="B55" s="19">
        <v>5</v>
      </c>
      <c r="C55" s="20">
        <v>31</v>
      </c>
      <c r="D55" s="21" t="s">
        <v>77</v>
      </c>
      <c r="E55" s="21"/>
      <c r="F55" s="22"/>
      <c r="G55" s="23"/>
      <c r="H55" s="1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</row>
    <row r="56" s="2" customFormat="1" spans="1:25">
      <c r="A56" s="19"/>
      <c r="B56" s="19">
        <v>6</v>
      </c>
      <c r="C56" s="20">
        <v>32</v>
      </c>
      <c r="D56" s="21" t="s">
        <v>78</v>
      </c>
      <c r="E56" s="21"/>
      <c r="F56" s="22"/>
      <c r="G56" s="23"/>
      <c r="H56" s="1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</row>
    <row r="57" s="2" customFormat="1" spans="1:25">
      <c r="A57" s="19"/>
      <c r="B57" s="19">
        <v>7</v>
      </c>
      <c r="C57" s="20">
        <v>67</v>
      </c>
      <c r="D57" s="21" t="s">
        <v>79</v>
      </c>
      <c r="E57" s="21"/>
      <c r="F57" s="22"/>
      <c r="G57" s="23"/>
      <c r="H57" s="1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</row>
    <row r="58" s="2" customFormat="1" spans="1:25">
      <c r="A58" s="19"/>
      <c r="B58" s="19">
        <v>8</v>
      </c>
      <c r="C58" s="20">
        <v>68</v>
      </c>
      <c r="D58" s="21" t="s">
        <v>80</v>
      </c>
      <c r="E58" s="21"/>
      <c r="F58" s="22"/>
      <c r="G58" s="23"/>
      <c r="H58" s="1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</row>
    <row r="59" s="2" customFormat="1" spans="1:25">
      <c r="A59" s="19"/>
      <c r="B59" s="19">
        <v>9</v>
      </c>
      <c r="C59" s="20">
        <v>69</v>
      </c>
      <c r="D59" s="21" t="s">
        <v>81</v>
      </c>
      <c r="E59" s="21"/>
      <c r="F59" s="22"/>
      <c r="G59" s="23"/>
      <c r="H59" s="1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</row>
    <row r="60" s="2" customFormat="1" spans="1:25">
      <c r="A60" s="19"/>
      <c r="B60" s="19">
        <v>10</v>
      </c>
      <c r="C60" s="20">
        <v>70</v>
      </c>
      <c r="D60" s="21" t="s">
        <v>82</v>
      </c>
      <c r="E60" s="21"/>
      <c r="F60" s="22"/>
      <c r="G60" s="23"/>
      <c r="H60" s="1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</row>
    <row r="61" s="2" customFormat="1" spans="1:25">
      <c r="A61" s="19"/>
      <c r="B61" s="19">
        <v>11</v>
      </c>
      <c r="C61" s="20">
        <v>71</v>
      </c>
      <c r="D61" s="21" t="s">
        <v>83</v>
      </c>
      <c r="E61" s="21"/>
      <c r="F61" s="22"/>
      <c r="G61" s="23"/>
      <c r="H61" s="1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</row>
    <row r="62" s="2" customFormat="1" spans="1:25">
      <c r="A62" s="19"/>
      <c r="B62" s="19">
        <v>12</v>
      </c>
      <c r="C62" s="20">
        <v>72</v>
      </c>
      <c r="D62" s="21" t="s">
        <v>84</v>
      </c>
      <c r="E62" s="21"/>
      <c r="F62" s="22"/>
      <c r="G62" s="23"/>
      <c r="H62" s="1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</row>
    <row r="63" s="2" customFormat="1" spans="1:25">
      <c r="A63" s="19"/>
      <c r="B63" s="24" t="s">
        <v>23</v>
      </c>
      <c r="C63" s="25"/>
      <c r="D63" s="26"/>
      <c r="E63" s="26"/>
      <c r="F63" s="27">
        <f t="shared" ref="F63:Y63" si="5">SUM(F51:F62)</f>
        <v>0</v>
      </c>
      <c r="G63" s="27">
        <f t="shared" si="5"/>
        <v>0</v>
      </c>
      <c r="H63" s="27">
        <f t="shared" si="5"/>
        <v>0</v>
      </c>
      <c r="I63" s="27">
        <f t="shared" si="5"/>
        <v>0</v>
      </c>
      <c r="J63" s="27">
        <f t="shared" si="5"/>
        <v>0</v>
      </c>
      <c r="K63" s="27">
        <f t="shared" si="5"/>
        <v>0</v>
      </c>
      <c r="L63" s="27">
        <f t="shared" si="5"/>
        <v>0</v>
      </c>
      <c r="M63" s="27">
        <f t="shared" si="5"/>
        <v>0</v>
      </c>
      <c r="N63" s="27">
        <f t="shared" si="5"/>
        <v>0</v>
      </c>
      <c r="O63" s="27">
        <f t="shared" si="5"/>
        <v>0</v>
      </c>
      <c r="P63" s="27">
        <f t="shared" si="5"/>
        <v>0</v>
      </c>
      <c r="Q63" s="27">
        <f t="shared" si="5"/>
        <v>0</v>
      </c>
      <c r="R63" s="27">
        <f t="shared" si="5"/>
        <v>0</v>
      </c>
      <c r="S63" s="27">
        <f t="shared" si="5"/>
        <v>0</v>
      </c>
      <c r="T63" s="27">
        <f t="shared" si="5"/>
        <v>0</v>
      </c>
      <c r="U63" s="27">
        <f t="shared" si="5"/>
        <v>0</v>
      </c>
      <c r="V63" s="27">
        <f t="shared" si="5"/>
        <v>0</v>
      </c>
      <c r="W63" s="27">
        <f t="shared" si="5"/>
        <v>0</v>
      </c>
      <c r="X63" s="27">
        <f t="shared" si="5"/>
        <v>0</v>
      </c>
      <c r="Y63" s="27">
        <f t="shared" si="5"/>
        <v>0</v>
      </c>
    </row>
    <row r="64" s="2" customFormat="1" spans="1:25">
      <c r="A64" s="19" t="s">
        <v>85</v>
      </c>
      <c r="B64" s="19">
        <v>1</v>
      </c>
      <c r="C64" s="20">
        <v>33</v>
      </c>
      <c r="D64" s="21" t="s">
        <v>86</v>
      </c>
      <c r="E64" s="21"/>
      <c r="F64" s="22"/>
      <c r="G64" s="23"/>
      <c r="H64" s="1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</row>
    <row r="65" s="2" customFormat="1" spans="1:25">
      <c r="A65" s="19"/>
      <c r="B65" s="19">
        <v>2</v>
      </c>
      <c r="C65" s="20">
        <v>34</v>
      </c>
      <c r="D65" s="21" t="s">
        <v>87</v>
      </c>
      <c r="E65" s="21"/>
      <c r="F65" s="22"/>
      <c r="G65" s="23"/>
      <c r="H65" s="1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</row>
    <row r="66" s="2" customFormat="1" spans="1:25">
      <c r="A66" s="19"/>
      <c r="B66" s="19">
        <v>3</v>
      </c>
      <c r="C66" s="20">
        <v>35</v>
      </c>
      <c r="D66" s="21" t="s">
        <v>88</v>
      </c>
      <c r="E66" s="21"/>
      <c r="F66" s="22"/>
      <c r="G66" s="23"/>
      <c r="H66" s="1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</row>
    <row r="67" s="2" customFormat="1" spans="1:25">
      <c r="A67" s="19"/>
      <c r="B67" s="19">
        <v>4</v>
      </c>
      <c r="C67" s="20">
        <v>36</v>
      </c>
      <c r="D67" s="21" t="s">
        <v>89</v>
      </c>
      <c r="E67" s="21"/>
      <c r="F67" s="22"/>
      <c r="G67" s="23"/>
      <c r="H67" s="1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</row>
    <row r="68" s="2" customFormat="1" spans="1:25">
      <c r="A68" s="19"/>
      <c r="B68" s="19">
        <v>5</v>
      </c>
      <c r="C68" s="20">
        <v>37</v>
      </c>
      <c r="D68" s="21" t="s">
        <v>90</v>
      </c>
      <c r="E68" s="21"/>
      <c r="F68" s="22"/>
      <c r="G68" s="23"/>
      <c r="H68" s="1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</row>
    <row r="69" s="2" customFormat="1" spans="1:25">
      <c r="A69" s="19"/>
      <c r="B69" s="19">
        <v>6</v>
      </c>
      <c r="C69" s="20">
        <v>73</v>
      </c>
      <c r="D69" s="21" t="s">
        <v>91</v>
      </c>
      <c r="E69" s="21"/>
      <c r="F69" s="22"/>
      <c r="G69" s="23"/>
      <c r="H69" s="1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</row>
    <row r="70" s="2" customFormat="1" spans="1:25">
      <c r="A70" s="19"/>
      <c r="B70" s="19">
        <v>7</v>
      </c>
      <c r="C70" s="20">
        <v>74</v>
      </c>
      <c r="D70" s="21" t="s">
        <v>92</v>
      </c>
      <c r="E70" s="21"/>
      <c r="F70" s="22"/>
      <c r="G70" s="23"/>
      <c r="H70" s="1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</row>
    <row r="71" s="2" customFormat="1" spans="1:25">
      <c r="A71" s="19"/>
      <c r="B71" s="19">
        <v>8</v>
      </c>
      <c r="C71" s="20">
        <v>75</v>
      </c>
      <c r="D71" s="21" t="s">
        <v>93</v>
      </c>
      <c r="E71" s="21"/>
      <c r="F71" s="22"/>
      <c r="G71" s="23"/>
      <c r="H71" s="1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</row>
    <row r="72" s="3" customFormat="1" spans="1:25">
      <c r="A72" s="19"/>
      <c r="B72" s="24" t="s">
        <v>23</v>
      </c>
      <c r="C72" s="25"/>
      <c r="D72" s="26"/>
      <c r="E72" s="26"/>
      <c r="F72" s="27">
        <f t="shared" ref="F72:Y72" si="6">SUM(F64:F71)</f>
        <v>0</v>
      </c>
      <c r="G72" s="27">
        <f t="shared" si="6"/>
        <v>0</v>
      </c>
      <c r="H72" s="27">
        <f t="shared" si="6"/>
        <v>0</v>
      </c>
      <c r="I72" s="27">
        <f t="shared" si="6"/>
        <v>0</v>
      </c>
      <c r="J72" s="27">
        <f t="shared" si="6"/>
        <v>0</v>
      </c>
      <c r="K72" s="27">
        <f t="shared" si="6"/>
        <v>0</v>
      </c>
      <c r="L72" s="27">
        <f t="shared" si="6"/>
        <v>0</v>
      </c>
      <c r="M72" s="27">
        <f t="shared" si="6"/>
        <v>0</v>
      </c>
      <c r="N72" s="27">
        <f t="shared" si="6"/>
        <v>0</v>
      </c>
      <c r="O72" s="27">
        <f t="shared" si="6"/>
        <v>0</v>
      </c>
      <c r="P72" s="27">
        <f t="shared" si="6"/>
        <v>0</v>
      </c>
      <c r="Q72" s="27">
        <f t="shared" si="6"/>
        <v>0</v>
      </c>
      <c r="R72" s="27">
        <f t="shared" si="6"/>
        <v>0</v>
      </c>
      <c r="S72" s="27">
        <f t="shared" si="6"/>
        <v>0</v>
      </c>
      <c r="T72" s="27">
        <f t="shared" si="6"/>
        <v>0</v>
      </c>
      <c r="U72" s="27">
        <f t="shared" si="6"/>
        <v>0</v>
      </c>
      <c r="V72" s="27">
        <f t="shared" si="6"/>
        <v>0</v>
      </c>
      <c r="W72" s="27">
        <f t="shared" si="6"/>
        <v>0</v>
      </c>
      <c r="X72" s="27">
        <f t="shared" si="6"/>
        <v>0</v>
      </c>
      <c r="Y72" s="27">
        <f t="shared" si="6"/>
        <v>0</v>
      </c>
    </row>
    <row r="73" s="2" customFormat="1" spans="1:25">
      <c r="A73" s="19" t="s">
        <v>94</v>
      </c>
      <c r="B73" s="19">
        <v>1</v>
      </c>
      <c r="C73" s="20">
        <v>38</v>
      </c>
      <c r="D73" s="21" t="s">
        <v>95</v>
      </c>
      <c r="E73" s="21"/>
      <c r="F73" s="22"/>
      <c r="G73" s="23"/>
      <c r="H73" s="1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</row>
    <row r="74" s="2" customFormat="1" spans="1:25">
      <c r="A74" s="19"/>
      <c r="B74" s="19">
        <v>2</v>
      </c>
      <c r="C74" s="20">
        <v>39</v>
      </c>
      <c r="D74" s="21" t="s">
        <v>96</v>
      </c>
      <c r="E74" s="21"/>
      <c r="F74" s="22"/>
      <c r="G74" s="23"/>
      <c r="H74" s="1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</row>
    <row r="75" s="2" customFormat="1" spans="1:25">
      <c r="A75" s="19"/>
      <c r="B75" s="19">
        <v>3</v>
      </c>
      <c r="C75" s="20">
        <v>76</v>
      </c>
      <c r="D75" s="21" t="s">
        <v>97</v>
      </c>
      <c r="E75" s="21"/>
      <c r="F75" s="22"/>
      <c r="G75" s="23"/>
      <c r="H75" s="1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</row>
    <row r="76" s="2" customFormat="1" spans="1:25">
      <c r="A76" s="19"/>
      <c r="B76" s="19">
        <v>4</v>
      </c>
      <c r="C76" s="20">
        <v>77</v>
      </c>
      <c r="D76" s="21" t="s">
        <v>98</v>
      </c>
      <c r="E76" s="21"/>
      <c r="F76" s="22"/>
      <c r="G76" s="23"/>
      <c r="H76" s="1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</row>
    <row r="77" s="2" customFormat="1" spans="1:25">
      <c r="A77" s="19"/>
      <c r="B77" s="19">
        <v>5</v>
      </c>
      <c r="C77" s="20">
        <v>78</v>
      </c>
      <c r="D77" s="21" t="s">
        <v>99</v>
      </c>
      <c r="E77" s="21"/>
      <c r="F77" s="22"/>
      <c r="G77" s="23"/>
      <c r="H77" s="1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</row>
    <row r="78" s="2" customFormat="1" spans="1:25">
      <c r="A78" s="19"/>
      <c r="B78" s="19">
        <v>6</v>
      </c>
      <c r="C78" s="20">
        <v>79</v>
      </c>
      <c r="D78" s="21" t="s">
        <v>100</v>
      </c>
      <c r="E78" s="21"/>
      <c r="F78" s="22"/>
      <c r="G78" s="23"/>
      <c r="H78" s="1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</row>
    <row r="79" s="2" customFormat="1" spans="1:25">
      <c r="A79" s="19"/>
      <c r="B79" s="24" t="s">
        <v>23</v>
      </c>
      <c r="C79" s="25"/>
      <c r="D79" s="26"/>
      <c r="E79" s="26"/>
      <c r="F79" s="27">
        <f t="shared" ref="F79:Y79" si="7">SUM(F73:F78)</f>
        <v>0</v>
      </c>
      <c r="G79" s="27">
        <f t="shared" si="7"/>
        <v>0</v>
      </c>
      <c r="H79" s="27">
        <f t="shared" si="7"/>
        <v>0</v>
      </c>
      <c r="I79" s="27">
        <f t="shared" si="7"/>
        <v>0</v>
      </c>
      <c r="J79" s="27">
        <f t="shared" si="7"/>
        <v>0</v>
      </c>
      <c r="K79" s="27">
        <f t="shared" si="7"/>
        <v>0</v>
      </c>
      <c r="L79" s="27">
        <f t="shared" si="7"/>
        <v>0</v>
      </c>
      <c r="M79" s="27">
        <f t="shared" si="7"/>
        <v>0</v>
      </c>
      <c r="N79" s="27">
        <f t="shared" si="7"/>
        <v>0</v>
      </c>
      <c r="O79" s="27">
        <f t="shared" si="7"/>
        <v>0</v>
      </c>
      <c r="P79" s="27">
        <f t="shared" si="7"/>
        <v>0</v>
      </c>
      <c r="Q79" s="27">
        <f t="shared" si="7"/>
        <v>0</v>
      </c>
      <c r="R79" s="27">
        <f t="shared" si="7"/>
        <v>0</v>
      </c>
      <c r="S79" s="27">
        <f t="shared" si="7"/>
        <v>0</v>
      </c>
      <c r="T79" s="27">
        <f t="shared" si="7"/>
        <v>0</v>
      </c>
      <c r="U79" s="27">
        <f t="shared" si="7"/>
        <v>0</v>
      </c>
      <c r="V79" s="27">
        <f t="shared" si="7"/>
        <v>0</v>
      </c>
      <c r="W79" s="27">
        <f t="shared" si="7"/>
        <v>0</v>
      </c>
      <c r="X79" s="27">
        <f t="shared" si="7"/>
        <v>0</v>
      </c>
      <c r="Y79" s="27">
        <f t="shared" si="7"/>
        <v>0</v>
      </c>
    </row>
    <row r="80" s="2" customFormat="1" spans="1:25">
      <c r="A80" s="19" t="s">
        <v>101</v>
      </c>
      <c r="B80" s="19">
        <v>1</v>
      </c>
      <c r="C80" s="20">
        <v>40</v>
      </c>
      <c r="D80" s="21" t="s">
        <v>102</v>
      </c>
      <c r="E80" s="21"/>
      <c r="F80" s="22"/>
      <c r="G80" s="23"/>
      <c r="H80" s="1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</row>
    <row r="81" s="2" customFormat="1" spans="1:25">
      <c r="A81" s="19"/>
      <c r="B81" s="19">
        <v>2</v>
      </c>
      <c r="C81" s="20">
        <v>41</v>
      </c>
      <c r="D81" s="21" t="s">
        <v>103</v>
      </c>
      <c r="E81" s="21"/>
      <c r="F81" s="22"/>
      <c r="G81" s="23"/>
      <c r="H81" s="1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</row>
    <row r="82" s="2" customFormat="1" spans="1:25">
      <c r="A82" s="19"/>
      <c r="B82" s="19">
        <v>3</v>
      </c>
      <c r="C82" s="20">
        <v>42</v>
      </c>
      <c r="D82" s="21" t="s">
        <v>104</v>
      </c>
      <c r="E82" s="21"/>
      <c r="F82" s="22"/>
      <c r="G82" s="23"/>
      <c r="H82" s="1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</row>
    <row r="83" s="2" customFormat="1" spans="1:25">
      <c r="A83" s="19"/>
      <c r="B83" s="19">
        <v>4</v>
      </c>
      <c r="C83" s="20">
        <v>80</v>
      </c>
      <c r="D83" s="21" t="s">
        <v>105</v>
      </c>
      <c r="E83" s="21"/>
      <c r="F83" s="22"/>
      <c r="G83" s="23"/>
      <c r="H83" s="1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</row>
    <row r="84" s="2" customFormat="1" spans="1:25">
      <c r="A84" s="19"/>
      <c r="B84" s="24" t="s">
        <v>23</v>
      </c>
      <c r="C84" s="25"/>
      <c r="D84" s="21"/>
      <c r="E84" s="21"/>
      <c r="F84" s="27">
        <f t="shared" ref="F84:Y84" si="8">SUM(F80:F83)</f>
        <v>0</v>
      </c>
      <c r="G84" s="27">
        <f t="shared" si="8"/>
        <v>0</v>
      </c>
      <c r="H84" s="27">
        <f t="shared" si="8"/>
        <v>0</v>
      </c>
      <c r="I84" s="27">
        <f t="shared" si="8"/>
        <v>0</v>
      </c>
      <c r="J84" s="27">
        <f t="shared" si="8"/>
        <v>0</v>
      </c>
      <c r="K84" s="27">
        <f t="shared" si="8"/>
        <v>0</v>
      </c>
      <c r="L84" s="27">
        <f t="shared" si="8"/>
        <v>0</v>
      </c>
      <c r="M84" s="27">
        <f t="shared" si="8"/>
        <v>0</v>
      </c>
      <c r="N84" s="27">
        <f t="shared" si="8"/>
        <v>0</v>
      </c>
      <c r="O84" s="27">
        <f t="shared" si="8"/>
        <v>0</v>
      </c>
      <c r="P84" s="27">
        <f t="shared" si="8"/>
        <v>0</v>
      </c>
      <c r="Q84" s="27">
        <f t="shared" si="8"/>
        <v>0</v>
      </c>
      <c r="R84" s="27">
        <f t="shared" si="8"/>
        <v>0</v>
      </c>
      <c r="S84" s="27">
        <f t="shared" si="8"/>
        <v>0</v>
      </c>
      <c r="T84" s="27">
        <f t="shared" si="8"/>
        <v>0</v>
      </c>
      <c r="U84" s="27">
        <f t="shared" si="8"/>
        <v>0</v>
      </c>
      <c r="V84" s="27">
        <f t="shared" si="8"/>
        <v>0</v>
      </c>
      <c r="W84" s="27">
        <f t="shared" si="8"/>
        <v>0</v>
      </c>
      <c r="X84" s="27">
        <f t="shared" si="8"/>
        <v>0</v>
      </c>
      <c r="Y84" s="27">
        <f t="shared" si="8"/>
        <v>0</v>
      </c>
    </row>
    <row r="85" s="2" customFormat="1" spans="1:25">
      <c r="A85" s="19" t="s">
        <v>106</v>
      </c>
      <c r="B85" s="19">
        <v>1</v>
      </c>
      <c r="C85" s="20">
        <v>43</v>
      </c>
      <c r="D85" s="21" t="s">
        <v>107</v>
      </c>
      <c r="E85" s="21"/>
      <c r="F85" s="22"/>
      <c r="G85" s="23"/>
      <c r="H85" s="1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</row>
    <row r="86" s="2" customFormat="1" spans="1:25">
      <c r="A86" s="19"/>
      <c r="B86" s="19">
        <v>2</v>
      </c>
      <c r="C86" s="20">
        <v>44</v>
      </c>
      <c r="D86" s="21" t="s">
        <v>108</v>
      </c>
      <c r="E86" s="21"/>
      <c r="F86" s="22"/>
      <c r="G86" s="23"/>
      <c r="H86" s="1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</row>
    <row r="87" s="2" customFormat="1" spans="1:25">
      <c r="A87" s="19"/>
      <c r="B87" s="19">
        <v>3</v>
      </c>
      <c r="C87" s="20">
        <v>45</v>
      </c>
      <c r="D87" s="21" t="s">
        <v>109</v>
      </c>
      <c r="E87" s="21"/>
      <c r="F87" s="22"/>
      <c r="G87" s="23"/>
      <c r="H87" s="1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</row>
    <row r="88" s="2" customFormat="1" spans="1:25">
      <c r="A88" s="19"/>
      <c r="B88" s="19">
        <v>4</v>
      </c>
      <c r="C88" s="20">
        <v>46</v>
      </c>
      <c r="D88" s="21" t="s">
        <v>110</v>
      </c>
      <c r="E88" s="21"/>
      <c r="F88" s="22"/>
      <c r="G88" s="23"/>
      <c r="H88" s="1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</row>
    <row r="89" s="2" customFormat="1" spans="1:25">
      <c r="A89" s="19"/>
      <c r="B89" s="19">
        <v>5</v>
      </c>
      <c r="C89" s="20">
        <v>81</v>
      </c>
      <c r="D89" s="21" t="s">
        <v>111</v>
      </c>
      <c r="E89" s="21"/>
      <c r="F89" s="22"/>
      <c r="G89" s="23"/>
      <c r="H89" s="1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</row>
    <row r="90" s="3" customFormat="1" spans="1:25">
      <c r="A90" s="24"/>
      <c r="B90" s="24" t="s">
        <v>23</v>
      </c>
      <c r="C90" s="25"/>
      <c r="D90" s="26"/>
      <c r="E90" s="26"/>
      <c r="F90" s="27">
        <f t="shared" ref="F90:Y90" si="9">SUM(F85:F89)</f>
        <v>0</v>
      </c>
      <c r="G90" s="27">
        <f t="shared" si="9"/>
        <v>0</v>
      </c>
      <c r="H90" s="27">
        <f t="shared" si="9"/>
        <v>0</v>
      </c>
      <c r="I90" s="27">
        <f t="shared" si="9"/>
        <v>0</v>
      </c>
      <c r="J90" s="27">
        <f t="shared" si="9"/>
        <v>0</v>
      </c>
      <c r="K90" s="27">
        <f t="shared" si="9"/>
        <v>0</v>
      </c>
      <c r="L90" s="27">
        <f t="shared" si="9"/>
        <v>0</v>
      </c>
      <c r="M90" s="27">
        <f t="shared" si="9"/>
        <v>0</v>
      </c>
      <c r="N90" s="27">
        <f t="shared" si="9"/>
        <v>0</v>
      </c>
      <c r="O90" s="27">
        <f t="shared" si="9"/>
        <v>0</v>
      </c>
      <c r="P90" s="27">
        <f t="shared" si="9"/>
        <v>0</v>
      </c>
      <c r="Q90" s="27">
        <f t="shared" si="9"/>
        <v>0</v>
      </c>
      <c r="R90" s="27">
        <f t="shared" si="9"/>
        <v>0</v>
      </c>
      <c r="S90" s="27">
        <f t="shared" si="9"/>
        <v>0</v>
      </c>
      <c r="T90" s="27">
        <f t="shared" si="9"/>
        <v>0</v>
      </c>
      <c r="U90" s="27">
        <f t="shared" si="9"/>
        <v>0</v>
      </c>
      <c r="V90" s="27">
        <f t="shared" si="9"/>
        <v>0</v>
      </c>
      <c r="W90" s="27">
        <f t="shared" si="9"/>
        <v>0</v>
      </c>
      <c r="X90" s="27">
        <f t="shared" si="9"/>
        <v>0</v>
      </c>
      <c r="Y90" s="27">
        <f t="shared" si="9"/>
        <v>0</v>
      </c>
    </row>
    <row r="91" s="2" customFormat="1" spans="1:25">
      <c r="A91" s="19" t="s">
        <v>112</v>
      </c>
      <c r="B91" s="19">
        <v>1</v>
      </c>
      <c r="C91" s="20">
        <v>47</v>
      </c>
      <c r="D91" s="21" t="s">
        <v>113</v>
      </c>
      <c r="E91" s="21"/>
      <c r="F91" s="22"/>
      <c r="G91" s="23"/>
      <c r="H91" s="1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</row>
    <row r="92" s="2" customFormat="1" spans="1:25">
      <c r="A92" s="19"/>
      <c r="B92" s="19">
        <v>2</v>
      </c>
      <c r="C92" s="20">
        <v>48</v>
      </c>
      <c r="D92" s="21" t="s">
        <v>114</v>
      </c>
      <c r="E92" s="21"/>
      <c r="F92" s="22"/>
      <c r="G92" s="23"/>
      <c r="H92" s="1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</row>
    <row r="93" s="2" customFormat="1" spans="1:25">
      <c r="A93" s="19"/>
      <c r="B93" s="19">
        <v>3</v>
      </c>
      <c r="C93" s="20">
        <v>82</v>
      </c>
      <c r="D93" s="21" t="s">
        <v>115</v>
      </c>
      <c r="E93" s="21"/>
      <c r="F93" s="22"/>
      <c r="G93" s="23"/>
      <c r="H93" s="1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</row>
    <row r="94" s="2" customFormat="1" spans="1:25">
      <c r="A94" s="19"/>
      <c r="B94" s="19">
        <v>4</v>
      </c>
      <c r="C94" s="20">
        <v>83</v>
      </c>
      <c r="D94" s="21" t="s">
        <v>116</v>
      </c>
      <c r="E94" s="21"/>
      <c r="F94" s="22"/>
      <c r="G94" s="23"/>
      <c r="H94" s="1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</row>
    <row r="95" s="2" customFormat="1" spans="1:25">
      <c r="A95" s="19"/>
      <c r="B95" s="19">
        <v>5</v>
      </c>
      <c r="C95" s="20">
        <v>84</v>
      </c>
      <c r="D95" s="21" t="s">
        <v>117</v>
      </c>
      <c r="E95" s="21"/>
      <c r="F95" s="22"/>
      <c r="G95" s="23"/>
      <c r="H95" s="1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</row>
    <row r="96" s="2" customFormat="1" spans="1:25">
      <c r="A96" s="19"/>
      <c r="B96" s="19">
        <v>6</v>
      </c>
      <c r="C96" s="20">
        <v>94</v>
      </c>
      <c r="D96" s="21" t="s">
        <v>118</v>
      </c>
      <c r="E96" s="21"/>
      <c r="F96" s="22"/>
      <c r="G96" s="23"/>
      <c r="H96" s="1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</row>
    <row r="97" s="2" customFormat="1" spans="1:25">
      <c r="A97" s="19"/>
      <c r="B97" s="24" t="s">
        <v>23</v>
      </c>
      <c r="C97" s="25"/>
      <c r="D97" s="26"/>
      <c r="E97" s="26"/>
      <c r="F97" s="27">
        <f t="shared" ref="F97:Y97" si="10">SUM(F91:F96)</f>
        <v>0</v>
      </c>
      <c r="G97" s="27">
        <f t="shared" si="10"/>
        <v>0</v>
      </c>
      <c r="H97" s="27">
        <f t="shared" si="10"/>
        <v>0</v>
      </c>
      <c r="I97" s="27">
        <f t="shared" si="10"/>
        <v>0</v>
      </c>
      <c r="J97" s="27">
        <f t="shared" si="10"/>
        <v>0</v>
      </c>
      <c r="K97" s="27">
        <f t="shared" si="10"/>
        <v>0</v>
      </c>
      <c r="L97" s="27">
        <f t="shared" si="10"/>
        <v>0</v>
      </c>
      <c r="M97" s="27">
        <f t="shared" si="10"/>
        <v>0</v>
      </c>
      <c r="N97" s="27">
        <f t="shared" si="10"/>
        <v>0</v>
      </c>
      <c r="O97" s="27">
        <f t="shared" si="10"/>
        <v>0</v>
      </c>
      <c r="P97" s="27">
        <f t="shared" si="10"/>
        <v>0</v>
      </c>
      <c r="Q97" s="27">
        <f t="shared" si="10"/>
        <v>0</v>
      </c>
      <c r="R97" s="27">
        <f t="shared" si="10"/>
        <v>0</v>
      </c>
      <c r="S97" s="27">
        <f t="shared" si="10"/>
        <v>0</v>
      </c>
      <c r="T97" s="27">
        <f t="shared" si="10"/>
        <v>0</v>
      </c>
      <c r="U97" s="27">
        <f t="shared" si="10"/>
        <v>0</v>
      </c>
      <c r="V97" s="27">
        <f t="shared" si="10"/>
        <v>0</v>
      </c>
      <c r="W97" s="27">
        <f t="shared" si="10"/>
        <v>0</v>
      </c>
      <c r="X97" s="27">
        <f t="shared" si="10"/>
        <v>0</v>
      </c>
      <c r="Y97" s="27">
        <f t="shared" si="10"/>
        <v>0</v>
      </c>
    </row>
    <row r="98" s="2" customFormat="1" spans="1:25">
      <c r="A98" s="19" t="s">
        <v>119</v>
      </c>
      <c r="B98" s="19">
        <v>1</v>
      </c>
      <c r="C98" s="20">
        <v>49</v>
      </c>
      <c r="D98" s="21" t="s">
        <v>120</v>
      </c>
      <c r="E98" s="21"/>
      <c r="F98" s="22"/>
      <c r="G98" s="23"/>
      <c r="H98" s="1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</row>
    <row r="99" s="2" customFormat="1" spans="1:25">
      <c r="A99" s="19"/>
      <c r="B99" s="19">
        <v>2</v>
      </c>
      <c r="C99" s="20">
        <v>50</v>
      </c>
      <c r="D99" s="21" t="s">
        <v>121</v>
      </c>
      <c r="E99" s="21"/>
      <c r="F99" s="22"/>
      <c r="G99" s="23"/>
      <c r="H99" s="1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</row>
    <row r="100" s="2" customFormat="1" spans="1:25">
      <c r="A100" s="19"/>
      <c r="B100" s="19">
        <v>3</v>
      </c>
      <c r="C100" s="20">
        <v>85</v>
      </c>
      <c r="D100" s="21" t="s">
        <v>122</v>
      </c>
      <c r="E100" s="21"/>
      <c r="F100" s="22"/>
      <c r="G100" s="23"/>
      <c r="H100" s="1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</row>
    <row r="101" s="2" customFormat="1" spans="1:25">
      <c r="A101" s="19"/>
      <c r="B101" s="19">
        <v>4</v>
      </c>
      <c r="C101" s="20">
        <v>86</v>
      </c>
      <c r="D101" s="21" t="s">
        <v>123</v>
      </c>
      <c r="E101" s="21"/>
      <c r="F101" s="22"/>
      <c r="G101" s="23"/>
      <c r="H101" s="1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</row>
    <row r="102" s="2" customFormat="1" spans="1:25">
      <c r="A102" s="19"/>
      <c r="B102" s="24" t="s">
        <v>23</v>
      </c>
      <c r="C102" s="25"/>
      <c r="D102" s="26"/>
      <c r="E102" s="26"/>
      <c r="F102" s="27">
        <f t="shared" ref="F102:Y102" si="11">SUM(F98:F101)</f>
        <v>0</v>
      </c>
      <c r="G102" s="27">
        <f t="shared" si="11"/>
        <v>0</v>
      </c>
      <c r="H102" s="27">
        <f t="shared" si="11"/>
        <v>0</v>
      </c>
      <c r="I102" s="27">
        <f t="shared" si="11"/>
        <v>0</v>
      </c>
      <c r="J102" s="27">
        <f t="shared" si="11"/>
        <v>0</v>
      </c>
      <c r="K102" s="27">
        <f t="shared" si="11"/>
        <v>0</v>
      </c>
      <c r="L102" s="27">
        <f t="shared" si="11"/>
        <v>0</v>
      </c>
      <c r="M102" s="27">
        <f t="shared" si="11"/>
        <v>0</v>
      </c>
      <c r="N102" s="27">
        <f t="shared" si="11"/>
        <v>0</v>
      </c>
      <c r="O102" s="27">
        <f t="shared" si="11"/>
        <v>0</v>
      </c>
      <c r="P102" s="27">
        <f t="shared" si="11"/>
        <v>0</v>
      </c>
      <c r="Q102" s="27">
        <f t="shared" si="11"/>
        <v>0</v>
      </c>
      <c r="R102" s="27">
        <f t="shared" si="11"/>
        <v>0</v>
      </c>
      <c r="S102" s="27">
        <f t="shared" si="11"/>
        <v>0</v>
      </c>
      <c r="T102" s="27">
        <f t="shared" si="11"/>
        <v>0</v>
      </c>
      <c r="U102" s="27">
        <f t="shared" si="11"/>
        <v>0</v>
      </c>
      <c r="V102" s="27">
        <f t="shared" si="11"/>
        <v>0</v>
      </c>
      <c r="W102" s="27">
        <f t="shared" si="11"/>
        <v>0</v>
      </c>
      <c r="X102" s="27">
        <f t="shared" si="11"/>
        <v>0</v>
      </c>
      <c r="Y102" s="27">
        <f t="shared" si="11"/>
        <v>0</v>
      </c>
    </row>
    <row r="103" s="2" customFormat="1" spans="1:25">
      <c r="A103" s="19" t="s">
        <v>124</v>
      </c>
      <c r="B103" s="19">
        <v>1</v>
      </c>
      <c r="C103" s="20">
        <v>51</v>
      </c>
      <c r="D103" s="21" t="s">
        <v>125</v>
      </c>
      <c r="E103" s="21"/>
      <c r="F103" s="22"/>
      <c r="G103" s="23"/>
      <c r="H103" s="1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</row>
    <row r="104" s="2" customFormat="1" spans="1:25">
      <c r="A104" s="19"/>
      <c r="B104" s="19">
        <v>2</v>
      </c>
      <c r="C104" s="20">
        <v>52</v>
      </c>
      <c r="D104" s="21" t="s">
        <v>126</v>
      </c>
      <c r="E104" s="21"/>
      <c r="F104" s="22"/>
      <c r="G104" s="23"/>
      <c r="H104" s="1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</row>
    <row r="105" s="2" customFormat="1" spans="1:25">
      <c r="A105" s="19"/>
      <c r="B105" s="19">
        <v>3</v>
      </c>
      <c r="C105" s="20">
        <v>87</v>
      </c>
      <c r="D105" s="21" t="s">
        <v>127</v>
      </c>
      <c r="E105" s="21"/>
      <c r="F105" s="22"/>
      <c r="G105" s="23"/>
      <c r="H105" s="1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</row>
    <row r="106" s="2" customFormat="1" spans="1:25">
      <c r="A106" s="19"/>
      <c r="B106" s="24" t="s">
        <v>23</v>
      </c>
      <c r="C106" s="25"/>
      <c r="D106" s="26"/>
      <c r="E106" s="26"/>
      <c r="F106" s="27">
        <f t="shared" ref="F106:Y106" si="12">SUM(F103:F105)</f>
        <v>0</v>
      </c>
      <c r="G106" s="27">
        <f t="shared" si="12"/>
        <v>0</v>
      </c>
      <c r="H106" s="27">
        <f t="shared" si="12"/>
        <v>0</v>
      </c>
      <c r="I106" s="27">
        <f t="shared" si="12"/>
        <v>0</v>
      </c>
      <c r="J106" s="27">
        <f t="shared" si="12"/>
        <v>0</v>
      </c>
      <c r="K106" s="27">
        <f t="shared" si="12"/>
        <v>0</v>
      </c>
      <c r="L106" s="27">
        <f t="shared" si="12"/>
        <v>0</v>
      </c>
      <c r="M106" s="27">
        <f t="shared" si="12"/>
        <v>0</v>
      </c>
      <c r="N106" s="27">
        <f t="shared" si="12"/>
        <v>0</v>
      </c>
      <c r="O106" s="27">
        <f t="shared" si="12"/>
        <v>0</v>
      </c>
      <c r="P106" s="27">
        <f t="shared" si="12"/>
        <v>0</v>
      </c>
      <c r="Q106" s="27">
        <f t="shared" si="12"/>
        <v>0</v>
      </c>
      <c r="R106" s="27">
        <f t="shared" si="12"/>
        <v>0</v>
      </c>
      <c r="S106" s="27">
        <f t="shared" si="12"/>
        <v>0</v>
      </c>
      <c r="T106" s="27">
        <f t="shared" si="12"/>
        <v>0</v>
      </c>
      <c r="U106" s="27">
        <f t="shared" si="12"/>
        <v>0</v>
      </c>
      <c r="V106" s="27">
        <f t="shared" si="12"/>
        <v>0</v>
      </c>
      <c r="W106" s="27">
        <f t="shared" si="12"/>
        <v>0</v>
      </c>
      <c r="X106" s="27">
        <f t="shared" si="12"/>
        <v>0</v>
      </c>
      <c r="Y106" s="27">
        <f t="shared" si="12"/>
        <v>0</v>
      </c>
    </row>
    <row r="107" s="2" customFormat="1" spans="1:25">
      <c r="A107" s="19" t="s">
        <v>128</v>
      </c>
      <c r="B107" s="19">
        <v>1</v>
      </c>
      <c r="C107" s="20">
        <v>53</v>
      </c>
      <c r="D107" s="21" t="s">
        <v>129</v>
      </c>
      <c r="E107" s="21"/>
      <c r="F107" s="22"/>
      <c r="G107" s="23"/>
      <c r="H107" s="1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</row>
    <row r="108" s="2" customFormat="1" spans="1:25">
      <c r="A108" s="19"/>
      <c r="B108" s="19">
        <v>2</v>
      </c>
      <c r="C108" s="20">
        <v>89</v>
      </c>
      <c r="D108" s="21" t="s">
        <v>130</v>
      </c>
      <c r="E108" s="21"/>
      <c r="F108" s="22"/>
      <c r="G108" s="23"/>
      <c r="H108" s="1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</row>
    <row r="109" s="2" customFormat="1" spans="1:25">
      <c r="A109" s="19"/>
      <c r="B109" s="19">
        <v>3</v>
      </c>
      <c r="C109" s="20">
        <v>93</v>
      </c>
      <c r="D109" s="21" t="s">
        <v>131</v>
      </c>
      <c r="E109" s="21"/>
      <c r="F109" s="22"/>
      <c r="G109" s="23"/>
      <c r="H109" s="1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</row>
    <row r="110" s="2" customFormat="1" spans="1:25">
      <c r="A110" s="19"/>
      <c r="B110" s="19">
        <v>4</v>
      </c>
      <c r="C110" s="20">
        <v>88</v>
      </c>
      <c r="D110" s="21" t="s">
        <v>132</v>
      </c>
      <c r="E110" s="21"/>
      <c r="F110" s="22"/>
      <c r="G110" s="23"/>
      <c r="H110" s="1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</row>
    <row r="111" s="2" customFormat="1" spans="1:25">
      <c r="A111" s="19"/>
      <c r="B111" s="24" t="s">
        <v>23</v>
      </c>
      <c r="C111" s="25"/>
      <c r="D111" s="26"/>
      <c r="E111" s="26"/>
      <c r="F111" s="27">
        <f t="shared" ref="F111:Y111" si="13">SUM(F107:F110)</f>
        <v>0</v>
      </c>
      <c r="G111" s="27">
        <f t="shared" si="13"/>
        <v>0</v>
      </c>
      <c r="H111" s="27">
        <f t="shared" si="13"/>
        <v>0</v>
      </c>
      <c r="I111" s="27">
        <f t="shared" si="13"/>
        <v>0</v>
      </c>
      <c r="J111" s="27">
        <f t="shared" si="13"/>
        <v>0</v>
      </c>
      <c r="K111" s="27">
        <f t="shared" si="13"/>
        <v>0</v>
      </c>
      <c r="L111" s="27">
        <f t="shared" si="13"/>
        <v>0</v>
      </c>
      <c r="M111" s="27">
        <f t="shared" si="13"/>
        <v>0</v>
      </c>
      <c r="N111" s="27">
        <f t="shared" si="13"/>
        <v>0</v>
      </c>
      <c r="O111" s="27">
        <f t="shared" si="13"/>
        <v>0</v>
      </c>
      <c r="P111" s="27">
        <f t="shared" si="13"/>
        <v>0</v>
      </c>
      <c r="Q111" s="27">
        <f t="shared" si="13"/>
        <v>0</v>
      </c>
      <c r="R111" s="27">
        <f t="shared" si="13"/>
        <v>0</v>
      </c>
      <c r="S111" s="27">
        <f t="shared" si="13"/>
        <v>0</v>
      </c>
      <c r="T111" s="27">
        <f t="shared" si="13"/>
        <v>0</v>
      </c>
      <c r="U111" s="27">
        <f t="shared" si="13"/>
        <v>0</v>
      </c>
      <c r="V111" s="27">
        <f t="shared" si="13"/>
        <v>0</v>
      </c>
      <c r="W111" s="27">
        <f t="shared" si="13"/>
        <v>0</v>
      </c>
      <c r="X111" s="27">
        <f t="shared" si="13"/>
        <v>0</v>
      </c>
      <c r="Y111" s="27">
        <f t="shared" si="13"/>
        <v>0</v>
      </c>
    </row>
    <row r="112" spans="1:25">
      <c r="A112" s="38"/>
      <c r="B112" s="39"/>
      <c r="C112" s="29"/>
      <c r="D112" s="40"/>
      <c r="E112" s="40"/>
      <c r="F112" s="29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</row>
    <row r="113" ht="20.25" spans="1:25">
      <c r="A113" s="38"/>
      <c r="B113" s="41" t="s">
        <v>133</v>
      </c>
      <c r="C113" s="29"/>
      <c r="D113" s="40"/>
      <c r="E113" s="40"/>
      <c r="F113" s="42">
        <f t="shared" ref="F113:Y113" si="14">F111+F106+F102+F97+F90+F84+F79+F72+F63+F50+F41+F32+F20</f>
        <v>0</v>
      </c>
      <c r="G113" s="42">
        <f t="shared" si="14"/>
        <v>0</v>
      </c>
      <c r="H113" s="42">
        <f t="shared" si="14"/>
        <v>0</v>
      </c>
      <c r="I113" s="42">
        <f t="shared" si="14"/>
        <v>0</v>
      </c>
      <c r="J113" s="42">
        <f t="shared" si="14"/>
        <v>0</v>
      </c>
      <c r="K113" s="42">
        <f t="shared" si="14"/>
        <v>0</v>
      </c>
      <c r="L113" s="42">
        <f t="shared" si="14"/>
        <v>0</v>
      </c>
      <c r="M113" s="42">
        <f t="shared" si="14"/>
        <v>0</v>
      </c>
      <c r="N113" s="42">
        <f t="shared" si="14"/>
        <v>0</v>
      </c>
      <c r="O113" s="42">
        <f t="shared" si="14"/>
        <v>0</v>
      </c>
      <c r="P113" s="42">
        <f t="shared" si="14"/>
        <v>0</v>
      </c>
      <c r="Q113" s="42">
        <f t="shared" si="14"/>
        <v>0</v>
      </c>
      <c r="R113" s="42">
        <f t="shared" si="14"/>
        <v>0</v>
      </c>
      <c r="S113" s="42">
        <f t="shared" si="14"/>
        <v>0</v>
      </c>
      <c r="T113" s="42">
        <f t="shared" si="14"/>
        <v>0</v>
      </c>
      <c r="U113" s="42">
        <f t="shared" si="14"/>
        <v>0</v>
      </c>
      <c r="V113" s="42">
        <f t="shared" si="14"/>
        <v>0</v>
      </c>
      <c r="W113" s="42">
        <f t="shared" si="14"/>
        <v>0</v>
      </c>
      <c r="X113" s="42">
        <f t="shared" si="14"/>
        <v>0</v>
      </c>
      <c r="Y113" s="42">
        <f t="shared" si="14"/>
        <v>0</v>
      </c>
    </row>
    <row r="114" spans="6:8">
      <c r="F114" s="4"/>
      <c r="G114" s="4"/>
      <c r="H114" s="4"/>
    </row>
    <row r="115" spans="6:8">
      <c r="F115" s="4"/>
      <c r="G115" s="4"/>
      <c r="H115" s="4"/>
    </row>
    <row r="116" spans="6:8">
      <c r="F116" s="4"/>
      <c r="G116" s="4"/>
      <c r="H116" s="4"/>
    </row>
    <row r="117" spans="6:8">
      <c r="F117" s="4"/>
      <c r="G117" s="4"/>
      <c r="H117" s="4"/>
    </row>
    <row r="118" spans="6:8">
      <c r="F118" s="4"/>
      <c r="G118" s="4"/>
      <c r="H118" s="4"/>
    </row>
    <row r="119" spans="6:8">
      <c r="F119" s="4"/>
      <c r="G119" s="4"/>
      <c r="H119" s="4"/>
    </row>
    <row r="120" spans="6:8">
      <c r="F120" s="4"/>
      <c r="G120" s="4"/>
      <c r="H120" s="4"/>
    </row>
    <row r="121" spans="6:8">
      <c r="F121" s="4"/>
      <c r="G121" s="4"/>
      <c r="H121" s="4"/>
    </row>
    <row r="122" spans="6:8">
      <c r="F122" s="4"/>
      <c r="G122" s="4"/>
      <c r="H122" s="4"/>
    </row>
    <row r="123" spans="6:8">
      <c r="F123" s="4"/>
      <c r="G123" s="4"/>
      <c r="H123" s="4"/>
    </row>
    <row r="124" spans="6:8">
      <c r="F124" s="4"/>
      <c r="G124" s="4"/>
      <c r="H124" s="4"/>
    </row>
    <row r="125" spans="6:8">
      <c r="F125" s="4"/>
      <c r="G125" s="4"/>
      <c r="H125" s="4"/>
    </row>
    <row r="126" spans="6:8">
      <c r="F126" s="4"/>
      <c r="G126" s="4"/>
      <c r="H126" s="4"/>
    </row>
    <row r="127" spans="6:8">
      <c r="F127" s="4"/>
      <c r="G127" s="4"/>
      <c r="H127" s="4"/>
    </row>
    <row r="128" spans="6:8">
      <c r="F128" s="4"/>
      <c r="G128" s="4"/>
      <c r="H128" s="4"/>
    </row>
    <row r="129" spans="6:8">
      <c r="F129" s="4"/>
      <c r="G129" s="4"/>
      <c r="H129" s="4"/>
    </row>
    <row r="130" spans="6:8">
      <c r="F130" s="2"/>
      <c r="G130" s="4"/>
      <c r="H130" s="4"/>
    </row>
    <row r="131" spans="6:8">
      <c r="F131" s="2"/>
      <c r="G131" s="4"/>
      <c r="H131" s="4"/>
    </row>
    <row r="132" spans="6:8">
      <c r="F132" s="2"/>
      <c r="G132" s="4"/>
      <c r="H132" s="4"/>
    </row>
    <row r="133" spans="6:8">
      <c r="F133" s="2"/>
      <c r="G133" s="4"/>
      <c r="H133" s="4"/>
    </row>
    <row r="134" spans="6:8">
      <c r="F134" s="2"/>
      <c r="G134" s="4"/>
      <c r="H134" s="4"/>
    </row>
  </sheetData>
  <mergeCells count="32">
    <mergeCell ref="A1:Y1"/>
    <mergeCell ref="F2:G2"/>
    <mergeCell ref="H2:U2"/>
    <mergeCell ref="V2:W2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A2:A4"/>
    <mergeCell ref="A5:A20"/>
    <mergeCell ref="A21:A32"/>
    <mergeCell ref="A33:A41"/>
    <mergeCell ref="A42:A50"/>
    <mergeCell ref="A51:A63"/>
    <mergeCell ref="A64:A72"/>
    <mergeCell ref="A73:A79"/>
    <mergeCell ref="A80:A84"/>
    <mergeCell ref="A85:A90"/>
    <mergeCell ref="A91:A97"/>
    <mergeCell ref="A98:A102"/>
    <mergeCell ref="A103:A106"/>
    <mergeCell ref="A107:A111"/>
    <mergeCell ref="B2:B4"/>
    <mergeCell ref="C2:C4"/>
    <mergeCell ref="D2:D4"/>
    <mergeCell ref="E2:E4"/>
    <mergeCell ref="X2:Y3"/>
  </mergeCells>
  <pageMargins left="0.708661417322835" right="0.708661417322835" top="0.748031496062992" bottom="0.748031496062992" header="0.31496062992126" footer="0.31496062992126"/>
  <pageSetup paperSize="8" scale="6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2022年春季学期地区汇总 (2)</vt:lpstr>
      <vt:lpstr>2022年春季学期地区汇总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董自上</cp:lastModifiedBy>
  <dcterms:created xsi:type="dcterms:W3CDTF">2019-09-19T01:06:00Z</dcterms:created>
  <cp:lastPrinted>2020-11-03T02:08:00Z</cp:lastPrinted>
  <dcterms:modified xsi:type="dcterms:W3CDTF">2023-05-09T07:02:02Z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3290B3C47BC640178897F5E1FC51F765</vt:lpwstr>
  </property>
</Properties>
</file>